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tables/table4.xml" ContentType="application/vnd.openxmlformats-officedocument.spreadsheetml.table+xml"/>
  <Override PartName="/xl/drawings/drawing9.xml" ContentType="application/vnd.openxmlformats-officedocument.drawing+xml"/>
  <Override PartName="/xl/drawings/drawing10.xml" ContentType="application/vnd.openxmlformats-officedocument.drawing+xml"/>
  <Override PartName="/xl/tables/table5.xml" ContentType="application/vnd.openxmlformats-officedocument.spreadsheetml.table+xml"/>
  <Override PartName="/xl/drawings/drawing11.xml" ContentType="application/vnd.openxmlformats-officedocument.drawing+xml"/>
  <Override PartName="/xl/drawings/drawing12.xml" ContentType="application/vnd.openxmlformats-officedocument.drawing+xml"/>
  <Override PartName="/xl/tables/table6.xml" ContentType="application/vnd.openxmlformats-officedocument.spreadsheetml.table+xml"/>
  <Override PartName="/xl/drawings/drawing13.xml" ContentType="application/vnd.openxmlformats-officedocument.drawing+xml"/>
  <Override PartName="/xl/drawings/drawing14.xml" ContentType="application/vnd.openxmlformats-officedocument.drawing+xml"/>
  <Override PartName="/xl/tables/table7.xml" ContentType="application/vnd.openxmlformats-officedocument.spreadsheetml.table+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tables/table8.xml" ContentType="application/vnd.openxmlformats-officedocument.spreadsheetml.table+xml"/>
  <Override PartName="/xl/slicers/slicer1.xml" ContentType="application/vnd.ms-excel.slicer+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Espfileic\esp\Financials\KB\Post Implementation\Task Management\2024\Period 3\Period End\"/>
    </mc:Choice>
  </mc:AlternateContent>
  <xr:revisionPtr revIDLastSave="0" documentId="8_{3D344F47-3E8E-40C9-9915-B4B92BED09ED}" xr6:coauthVersionLast="47" xr6:coauthVersionMax="47" xr10:uidLastSave="{00000000-0000-0000-0000-000000000000}"/>
  <bookViews>
    <workbookView xWindow="28680" yWindow="-120" windowWidth="29040" windowHeight="17640" tabRatio="841" firstSheet="17" activeTab="20" xr2:uid="{00000000-000D-0000-FFFF-FFFF00000000}"/>
  </bookViews>
  <sheets>
    <sheet name="Income" sheetId="8" r:id="rId1"/>
    <sheet name="Income Accounts" sheetId="21" r:id="rId2"/>
    <sheet name="Expenditure" sheetId="35" r:id="rId3"/>
    <sheet name="Expenditure Accounts" sheetId="36" r:id="rId4"/>
    <sheet name="Internal Transfers" sheetId="37" r:id="rId5"/>
    <sheet name="Internal Transfer Accounts" sheetId="38" r:id="rId6"/>
    <sheet name="Internal Sales and Purchases" sheetId="39" r:id="rId7"/>
    <sheet name="Internal Sales Purchas Accounts" sheetId="40" r:id="rId8"/>
    <sheet name="Assets" sheetId="43" r:id="rId9"/>
    <sheet name="Asset Accounts" sheetId="41" r:id="rId10"/>
    <sheet name="Liabilities" sheetId="44" r:id="rId11"/>
    <sheet name="Liability Accounts" sheetId="42" r:id="rId12"/>
    <sheet name="Equity" sheetId="46" r:id="rId13"/>
    <sheet name="Equity Accounts" sheetId="45" r:id="rId14"/>
    <sheet name="ACTUALS Journal Rules" sheetId="48" r:id="rId15"/>
    <sheet name="FINANCIAL Journal Rules" sheetId="49" r:id="rId16"/>
    <sheet name="YEAR END Journal Rules" sheetId="50" r:id="rId17"/>
    <sheet name="Encumbrance Journal Rules" sheetId="51" r:id="rId18"/>
    <sheet name="ACCOUNT_LISTING" sheetId="47" r:id="rId19"/>
    <sheet name="RunData" sheetId="33" state="veryHidden" r:id="rId20"/>
    <sheet name="Contents" sheetId="5" r:id="rId21"/>
  </sheets>
  <definedNames>
    <definedName name="ASD">RunData!$B$3</definedName>
    <definedName name="EndInc" localSheetId="18">ACCOUNT_LISTING!$N$3124</definedName>
    <definedName name="EndInc" localSheetId="9">'Asset Accounts'!$I$250</definedName>
    <definedName name="EndInc" localSheetId="13">'Equity Accounts'!$I$40</definedName>
    <definedName name="EndInc" localSheetId="3">'Expenditure Accounts'!$I$272</definedName>
    <definedName name="EndInc" localSheetId="7">'Internal Sales Purchas Accounts'!$I$53</definedName>
    <definedName name="EndInc" localSheetId="5">'Internal Transfer Accounts'!$I$40</definedName>
    <definedName name="EndInc" localSheetId="11">'Liability Accounts'!$I$87</definedName>
    <definedName name="EndInc">'Income Accounts'!$I$175</definedName>
    <definedName name="IFN">RunData!$B$5</definedName>
    <definedName name="LYN">RunData!$B$2</definedName>
    <definedName name="NvsAnswerCol" localSheetId="18">"[COA_Manual.xlsm]ACCOUNT_LISTING!$A$16:$A$3122"</definedName>
    <definedName name="NvsAnswerCol" localSheetId="9">"'[COA_Manual.xlsm]Asset Accounts'!$A$6:$A$248"</definedName>
    <definedName name="NvsAnswerCol" localSheetId="13">"'[COA_Manual.xlsm]Equity Accounts'!$A$6:$A$38"</definedName>
    <definedName name="NvsAnswerCol" localSheetId="3">"'[COA_Manual.xlsm]Expenditure Accounts'!$A$6:$A$270"</definedName>
    <definedName name="NvsAnswerCol" localSheetId="1">"'[COA_Manual.xlsm]Income Accounts'!$A$6:$A$173"</definedName>
    <definedName name="NvsAnswerCol" localSheetId="7">"'[COA_Manual.xlsm]Internal Sales Purchas Accounts'!$A$6:$A$51"</definedName>
    <definedName name="NvsAnswerCol" localSheetId="5">"'[COA_Manual.xlsm]Internal Transfer Accounts'!$A$6:$A$38"</definedName>
    <definedName name="NvsAnswerCol" localSheetId="11">"'[COA_Manual.xlsm]Liability Accounts'!$A$6:$A$85"</definedName>
    <definedName name="NvsASD">"V2024-04-01"</definedName>
    <definedName name="NvsAutoDrillOk">"VN"</definedName>
    <definedName name="NvsAutoDrillOk_1">"VN"</definedName>
    <definedName name="NvsDefaultDrill">"ANU0418391_TRANS"</definedName>
    <definedName name="NvsDrillHyperLink" localSheetId="19">"https://finadmin.anu.edu.au/psp/fsprod_newwin/EMPLOYEE/ERP/c/REPORT_BOOKS.IC_RUN_DRILLDOWN.GBL?Action=A&amp;NVS_INSTANCE=8058226_7257736"</definedName>
    <definedName name="NvsElapsedTime">0.000891203701030463</definedName>
    <definedName name="NvsElapsedTime_1">0.00620370369870216</definedName>
    <definedName name="NvsEndTime">45383.3012962962</definedName>
    <definedName name="NvsEndTime_1">44343.4328472222</definedName>
    <definedName name="NvsInstanceHook" localSheetId="19">"Module1.ANUHook"</definedName>
    <definedName name="NvsInstCritOpt" localSheetId="18">"R"</definedName>
    <definedName name="NvsInstCritOpt" localSheetId="9">"R"</definedName>
    <definedName name="NvsInstCritOpt" localSheetId="13">"R"</definedName>
    <definedName name="NvsInstCritOpt" localSheetId="3">"R"</definedName>
    <definedName name="NvsInstCritOpt" localSheetId="1">"R"</definedName>
    <definedName name="NvsInstCritOpt" localSheetId="7">"R"</definedName>
    <definedName name="NvsInstCritOpt" localSheetId="5">"R"</definedName>
    <definedName name="NvsInstCritOpt" localSheetId="11">"R"</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"%,X,RZF..R00B,CZF..C00B"</definedName>
    <definedName name="NvsPanelBusUnit">"VANUGL"</definedName>
    <definedName name="NvsPanelEffdt">"V2007-04-03"</definedName>
    <definedName name="NvsPanelSetid">"VANUID"</definedName>
    <definedName name="NvsQueryName" localSheetId="18">"ANU_GL_NVS_89274_ALL_ACCTS"</definedName>
    <definedName name="NvsQueryName" localSheetId="9">"ANU_GL_NVS_89274_ASSET_ACCTS"</definedName>
    <definedName name="NvsQueryName" localSheetId="13">"ANU_GL_NVS_89274_EQUITY_ACCTS"</definedName>
    <definedName name="NvsQueryName" localSheetId="3">"ANU_GL_NVS_89274_EXP_ACCTS"</definedName>
    <definedName name="NvsQueryName" localSheetId="1">"ANU_GL_NVS_89274_INC_ACCTS"</definedName>
    <definedName name="NvsQueryName" localSheetId="7">"ANU_GL_NVS_89274_INTSP_ACCTS"</definedName>
    <definedName name="NvsQueryName" localSheetId="5">"ANU_GL_NVS_89274_TFER_ACCTS"</definedName>
    <definedName name="NvsQueryName" localSheetId="11">"ANU_GL_NVS_89274_LIAB_ACCTS"</definedName>
    <definedName name="NvsReqBU">"VANUGL"</definedName>
    <definedName name="NvsReqBUOnly">"VY"</definedName>
    <definedName name="NvsRowCount" localSheetId="18">3107</definedName>
    <definedName name="NvsRowCount" localSheetId="9">243</definedName>
    <definedName name="NvsRowCount" localSheetId="13">33</definedName>
    <definedName name="NvsRowCount" localSheetId="3">265</definedName>
    <definedName name="NvsRowCount" localSheetId="1">168</definedName>
    <definedName name="NvsRowCount" localSheetId="7">46</definedName>
    <definedName name="NvsRowCount" localSheetId="5">33</definedName>
    <definedName name="NvsRowCount" localSheetId="11">80</definedName>
    <definedName name="NvsSheetType" localSheetId="18">"T"</definedName>
    <definedName name="NvsSheetType" localSheetId="9">"T"</definedName>
    <definedName name="NvsSheetType" localSheetId="13">"T"</definedName>
    <definedName name="NvsSheetType" localSheetId="3">"T"</definedName>
    <definedName name="NvsSheetType" localSheetId="1">"T"</definedName>
    <definedName name="NvsSheetType" localSheetId="7">"T"</definedName>
    <definedName name="NvsSheetType" localSheetId="5">"T"</definedName>
    <definedName name="NvsSheetType" localSheetId="11">"T"</definedName>
    <definedName name="NvsSheetType" localSheetId="19">"M"</definedName>
    <definedName name="NvsStyleNme">"ANUStyleSheet_MRT.xls"</definedName>
    <definedName name="NvsTransLed">"VN"</definedName>
    <definedName name="NvsTreeASD">"V2024-04-01"</definedName>
    <definedName name="NvsUpdateOption" localSheetId="18">"N"</definedName>
    <definedName name="NvsUpdateOption" localSheetId="9">"N"</definedName>
    <definedName name="NvsUpdateOption" localSheetId="13">"N"</definedName>
    <definedName name="NvsUpdateOption" localSheetId="3">"N"</definedName>
    <definedName name="NvsUpdateOption" localSheetId="1">"N"</definedName>
    <definedName name="NvsUpdateOption" localSheetId="7">"N"</definedName>
    <definedName name="NvsUpdateOption" localSheetId="5">"N"</definedName>
    <definedName name="NvsUpdateOption" localSheetId="11">"N"</definedName>
    <definedName name="NvsValTbl.ACCOUNT">"GL_ACCOUNT_TBL"</definedName>
    <definedName name="NvsValTbl.SCENARIO">"BD_SCENARIO_TBL"</definedName>
    <definedName name="OPR">RunData!$B$7</definedName>
    <definedName name="_xlnm.Print_Area" localSheetId="18">ACCOUNT_LISTING!$B$15:$D$3123</definedName>
    <definedName name="_xlnm.Print_Area" localSheetId="14">'ACTUALS Journal Rules'!$B$1:$K$41</definedName>
    <definedName name="_xlnm.Print_Area" localSheetId="9">'Asset Accounts'!$B$5:$D$249</definedName>
    <definedName name="_xlnm.Print_Area" localSheetId="8">Assets!$B$1:$K$42</definedName>
    <definedName name="_xlnm.Print_Area" localSheetId="20">Contents!$B$2:$H$61</definedName>
    <definedName name="_xlnm.Print_Area" localSheetId="17">'Encumbrance Journal Rules'!$B$1:$K$41</definedName>
    <definedName name="_xlnm.Print_Area" localSheetId="12">Equity!$B$1:$K$42</definedName>
    <definedName name="_xlnm.Print_Area" localSheetId="13">'Equity Accounts'!$B$5:$D$39</definedName>
    <definedName name="_xlnm.Print_Area" localSheetId="2">Expenditure!$B$1:$K$42</definedName>
    <definedName name="_xlnm.Print_Area" localSheetId="3">'Expenditure Accounts'!$B$5:$D$271</definedName>
    <definedName name="_xlnm.Print_Area" localSheetId="15">'FINANCIAL Journal Rules'!$B$1:$K$42</definedName>
    <definedName name="_xlnm.Print_Area" localSheetId="0">Income!$B$1:$K$42</definedName>
    <definedName name="_xlnm.Print_Area" localSheetId="1">'Income Accounts'!$B$5:$D$174</definedName>
    <definedName name="_xlnm.Print_Area" localSheetId="6">'Internal Sales and Purchases'!$B$1:$K$42</definedName>
    <definedName name="_xlnm.Print_Area" localSheetId="7">'Internal Sales Purchas Accounts'!$B$5:$D$52</definedName>
    <definedName name="_xlnm.Print_Area" localSheetId="5">'Internal Transfer Accounts'!$B$5:$D$39</definedName>
    <definedName name="_xlnm.Print_Area" localSheetId="4">'Internal Transfers'!$B$1:$K$42</definedName>
    <definedName name="_xlnm.Print_Area" localSheetId="10">Liabilities!$B$1:$K$42</definedName>
    <definedName name="_xlnm.Print_Area" localSheetId="11">'Liability Accounts'!$B$5:$D$86</definedName>
    <definedName name="_xlnm.Print_Area" localSheetId="16">'YEAR END Journal Rules'!$B$1:$K$41</definedName>
    <definedName name="_xlnm.Print_Titles" localSheetId="18">ACCOUNT_LISTING!$15:$15</definedName>
    <definedName name="_xlnm.Print_Titles" localSheetId="9">'Asset Accounts'!$5:$5</definedName>
    <definedName name="_xlnm.Print_Titles" localSheetId="13">'Equity Accounts'!$5:$5</definedName>
    <definedName name="_xlnm.Print_Titles" localSheetId="3">'Expenditure Accounts'!$5:$5</definedName>
    <definedName name="_xlnm.Print_Titles" localSheetId="1">'Income Accounts'!$5:$5</definedName>
    <definedName name="_xlnm.Print_Titles" localSheetId="7">'Internal Sales Purchas Accounts'!$5:$5</definedName>
    <definedName name="_xlnm.Print_Titles" localSheetId="5">'Internal Transfer Accounts'!$5:$5</definedName>
    <definedName name="_xlnm.Print_Titles" localSheetId="11">'Liability Accounts'!$5:$5</definedName>
    <definedName name="RID">RunData!$B$8</definedName>
    <definedName name="Slicer_Tree_Account_Type_Desc">#N/A</definedName>
    <definedName name="Slicer_Tree_Category_Description">#N/A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2"/>
        <x14:slicerCache r:id="rId23"/>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33" l="1"/>
  <c r="B64" i="5" l="1"/>
  <c r="G64" i="5"/>
  <c r="G65" i="5"/>
  <c r="B65" i="5"/>
</calcChain>
</file>

<file path=xl/sharedStrings.xml><?xml version="1.0" encoding="utf-8"?>
<sst xmlns="http://schemas.openxmlformats.org/spreadsheetml/2006/main" count="31747" uniqueCount="7887">
  <si>
    <t>Description of transactions constituting Expenditure:</t>
  </si>
  <si>
    <t>Description of transactions constituting Income (Revenue):</t>
  </si>
  <si>
    <t>Full listing of Expenditure Accounts</t>
  </si>
  <si>
    <t>Journal Rules - ACTUALS</t>
  </si>
  <si>
    <t>Journal Rules - FINANCIAL</t>
  </si>
  <si>
    <t>Journal Rules - ENCUMBRANCES - Within the ACTUALS Ledger</t>
  </si>
  <si>
    <t>Journal Rules - ENCUMBRANCE journals</t>
  </si>
  <si>
    <t>Full listing of Asset Accounts</t>
  </si>
  <si>
    <t>Full listing of Liability Accounts</t>
  </si>
  <si>
    <t>Full listing of Equity Accounts</t>
  </si>
  <si>
    <t>Journal Rules - ACTUALS journals</t>
  </si>
  <si>
    <t>Journal Rules - FINANCIAL journals</t>
  </si>
  <si>
    <t>Income (Revenue)</t>
  </si>
  <si>
    <t>6000 - 6999</t>
  </si>
  <si>
    <t>7000 - 7999</t>
  </si>
  <si>
    <t>Internal Sales/Purchases</t>
  </si>
  <si>
    <t>9000 - 9999</t>
  </si>
  <si>
    <t>8000 - 8999</t>
  </si>
  <si>
    <t>%,HAccount,RGL_ACCOUNT_TBL,FACCOUNT,B</t>
  </si>
  <si>
    <t>%,HDescr,RGL_ACCOUNT_TBL,FDESCR,B</t>
  </si>
  <si>
    <t>%,HAcc Glossary,RANU_AC_GLOSSARY,FANU_ACC_GLOSSARY,B</t>
  </si>
  <si>
    <t>%,OA</t>
  </si>
  <si>
    <t>Full listing of Income Accounts</t>
  </si>
  <si>
    <t>Account</t>
  </si>
  <si>
    <t>Effective Status</t>
  </si>
  <si>
    <t>Description</t>
  </si>
  <si>
    <t>Glossary</t>
  </si>
  <si>
    <t>Account Type</t>
  </si>
  <si>
    <t>VAT Flag</t>
  </si>
  <si>
    <t>Classification</t>
  </si>
  <si>
    <t>0000 - 0999</t>
  </si>
  <si>
    <t>1000 - 1999</t>
  </si>
  <si>
    <t>Current Assets</t>
  </si>
  <si>
    <t>3000 - 3999</t>
  </si>
  <si>
    <t>Non-Current Assets</t>
  </si>
  <si>
    <t>2000 - 2999</t>
  </si>
  <si>
    <t>Current Liabilities</t>
  </si>
  <si>
    <t>4000 - 4999</t>
  </si>
  <si>
    <t>Non-Current Liabilities</t>
  </si>
  <si>
    <t>5000 - 5099</t>
  </si>
  <si>
    <t>5100 - 5999</t>
  </si>
  <si>
    <t>Non Salary Expenses</t>
  </si>
  <si>
    <t>Salary and Related Expenses</t>
  </si>
  <si>
    <t>Annotated Chart of Accounts</t>
  </si>
  <si>
    <t>Contents</t>
  </si>
  <si>
    <t>Income</t>
  </si>
  <si>
    <t>Expenditure</t>
  </si>
  <si>
    <t>Assets</t>
  </si>
  <si>
    <t>Liabilities</t>
  </si>
  <si>
    <t>(Workpaper format for tracking)</t>
  </si>
  <si>
    <t>Full Listing of All Accounts - Active and Inactive</t>
  </si>
  <si>
    <t>Internal Sales &amp; Purchases</t>
  </si>
  <si>
    <t>Summary Code</t>
  </si>
  <si>
    <t>Summary Code Description</t>
  </si>
  <si>
    <t>Journal Rules - YEAR END journals</t>
  </si>
  <si>
    <t>Journal Rules - YEAR END</t>
  </si>
  <si>
    <t>Chart of Accounts - Amendments Form</t>
  </si>
  <si>
    <t>financial.reporting@anu.edu.au</t>
  </si>
  <si>
    <t>Department Code Requests and Amendments Form</t>
  </si>
  <si>
    <t>Category</t>
  </si>
  <si>
    <t>Account Range</t>
  </si>
  <si>
    <t>Journal Rules</t>
  </si>
  <si>
    <t>Account Types</t>
  </si>
  <si>
    <t>Amendment to Chart of Accounts Forms</t>
  </si>
  <si>
    <t>Internal Transfers</t>
  </si>
  <si>
    <t>GLC eForm for D, S and Q Fund Project Request Form</t>
  </si>
  <si>
    <t>All Other Funds GLC Requests Form</t>
  </si>
  <si>
    <t>%,HNode,RANU_TREE_ACC_VW,FTREE_NODE,AC,B</t>
  </si>
  <si>
    <t>%,HDescr,RANU_TREE_ACC_VW,FDESCR,AC,B</t>
  </si>
  <si>
    <t>Category Node</t>
  </si>
  <si>
    <t>Category Node Description</t>
  </si>
  <si>
    <t>Expenditure Accounts</t>
  </si>
  <si>
    <t>Income Accounts (Revenue)</t>
  </si>
  <si>
    <t>Internal Transfer Accounts</t>
  </si>
  <si>
    <t>Description of transactions constituting Internal Transfers:</t>
  </si>
  <si>
    <t>Full listing of Internal Transfer Accounts</t>
  </si>
  <si>
    <t>Full listing of Internal Sales &amp; Purchases Accounts</t>
  </si>
  <si>
    <t>Description of transactions constituting Internal Sales and Purchases:</t>
  </si>
  <si>
    <t>Internal Sales and Purchases Accounts</t>
  </si>
  <si>
    <t>Asset Accounts</t>
  </si>
  <si>
    <t>Liability Accounts</t>
  </si>
  <si>
    <t>Description of transactions constituting Assets:</t>
  </si>
  <si>
    <t>Description of transactions constituting Liabilities:</t>
  </si>
  <si>
    <t>Equity Accounts</t>
  </si>
  <si>
    <t>Description of transactions constituting Equity:</t>
  </si>
  <si>
    <t>Account Listing</t>
  </si>
  <si>
    <t>%,HStatus,RGL_ACCOUNT_TBL,FEFF_STATUS,AA,B</t>
  </si>
  <si>
    <t>%,HDescr,RACCT_TYPE_TBL,FDESCR,AD,B</t>
  </si>
  <si>
    <t>%,HVAT Account,RGL_ACCOUNT_TBL,FVAT_ACCOUNT_FLG,AA,B</t>
  </si>
  <si>
    <t>%,HAcc Glossary,RANU_AC_GLOSSARY,FANU_ACC_GLOSSARY,AB,B</t>
  </si>
  <si>
    <t>%,HAccount Action,RANU_AC_GLOSSARY,FANU_ACC_ACTION,AB,B</t>
  </si>
  <si>
    <t>Action</t>
  </si>
  <si>
    <t>Finance &amp; Business Services</t>
  </si>
  <si>
    <t>Equity</t>
  </si>
  <si>
    <t>Depreciation, Amortisation and Impairment</t>
  </si>
  <si>
    <t>Equity and Reserves</t>
  </si>
  <si>
    <t>Tree Account Type Desc</t>
  </si>
  <si>
    <t>Tree Category Description</t>
  </si>
  <si>
    <t>%,HDescr,RANU_TREE_ACC_VW,FDESCR,AE,B</t>
  </si>
  <si>
    <t>9001</t>
  </si>
  <si>
    <t>D Ed CGS Basic Grant</t>
  </si>
  <si>
    <t>To record the receipt of the Commonwealth Grant Scheme grant</t>
  </si>
  <si>
    <t>HECS CGS</t>
  </si>
  <si>
    <t>Hecs CGS</t>
  </si>
  <si>
    <t>9002</t>
  </si>
  <si>
    <t>HECS/HELP</t>
  </si>
  <si>
    <t>To record the receipt of Australian Government Funding from HECS Trust Fund</t>
  </si>
  <si>
    <t>9003</t>
  </si>
  <si>
    <t>FEE-HELP</t>
  </si>
  <si>
    <t>To record the receipt of Australian Government Funding with respect to students eligible for PELS</t>
  </si>
  <si>
    <t>TUITION FEES</t>
  </si>
  <si>
    <t>Tuition Fees</t>
  </si>
  <si>
    <t>9004</t>
  </si>
  <si>
    <t>ACT Government Grant</t>
  </si>
  <si>
    <t>To record the receipt of an ACT Government grant and associated refunds.</t>
  </si>
  <si>
    <t>OTH_GOV</t>
  </si>
  <si>
    <t>Other Gov Grants Contracts</t>
  </si>
  <si>
    <t>9004Z</t>
  </si>
  <si>
    <t>To record income and associated refunds under AASB15 from an ACT Government grant and associated refunds. For income under AASB1058, use 9004.</t>
  </si>
  <si>
    <t>9006</t>
  </si>
  <si>
    <t>D Ed Capital Development Pool</t>
  </si>
  <si>
    <t>To record the receipt of Australian Government Funding with respect to the Capital Development Pool.</t>
  </si>
  <si>
    <t>9007</t>
  </si>
  <si>
    <t>PM&amp;C Indigenous Support Fund</t>
  </si>
  <si>
    <t>To record  income or contributions from the Commonwealth Department of the Prime Minister &amp; Cabinet with respect to the Indigenous Support Program.</t>
  </si>
  <si>
    <t>9010</t>
  </si>
  <si>
    <t>D Ed National Institutes Fund</t>
  </si>
  <si>
    <t>To record the receipt of Australian Government Funding with respect to the National Institutes Funding.</t>
  </si>
  <si>
    <t>GOV_BLOCK</t>
  </si>
  <si>
    <t>Gov Block Grant Funding</t>
  </si>
  <si>
    <t>9013</t>
  </si>
  <si>
    <t>D Ed Workplace Product. Prog</t>
  </si>
  <si>
    <t>The record the receipt of Australian Government Funding with respect to the Workplace Productivity Program.</t>
  </si>
  <si>
    <t>9015</t>
  </si>
  <si>
    <t>ARC Discovery Grants</t>
  </si>
  <si>
    <t>To record the receipt of grants from the Australian Research Council (ARC) under the Discovery Research Scheme.</t>
  </si>
  <si>
    <t>9016</t>
  </si>
  <si>
    <t>D Ed Joint Research Excellence</t>
  </si>
  <si>
    <t>The record the receipt of Australian Government Funding with respect to the Institutional Grants Scheme.</t>
  </si>
  <si>
    <t>9017</t>
  </si>
  <si>
    <t>D Ed Sustainable Research Exc</t>
  </si>
  <si>
    <t>The record the receipt of Australian Government Funding with respect to the Sustainable Research Excellence program.</t>
  </si>
  <si>
    <t>9018</t>
  </si>
  <si>
    <t>D Ed Rsrch Infrast Block Grant</t>
  </si>
  <si>
    <t>The record the receipt of Australian Government Funding with respect to the Research Infrastructure Block Grant (RIBG)</t>
  </si>
  <si>
    <t>9019</t>
  </si>
  <si>
    <t>ARC Linkage Infrastructure</t>
  </si>
  <si>
    <t>To record the receipt of grants from the Australian Research Council (ARC) under the Linkage Infrastructure, Equipment and Facilities Scheme.</t>
  </si>
  <si>
    <t>9020</t>
  </si>
  <si>
    <t>ARC Centres of Excellence</t>
  </si>
  <si>
    <t>To record the receipt of grants from the Australian Research Council (ARC) for the establishment of Centres of Excellence (CoE) in research.</t>
  </si>
  <si>
    <t>9021</t>
  </si>
  <si>
    <t>ARC Indigenous Res Dev</t>
  </si>
  <si>
    <t>To record the receipt of grants from the Australian Research Council (ARC) under the Indigenous Researcher Development Scheme.</t>
  </si>
  <si>
    <t>9022</t>
  </si>
  <si>
    <t>ARC Discovery Fellowships</t>
  </si>
  <si>
    <t>Grants received from the Australian Research Council under the Discovery Fellowships Research Scheme.</t>
  </si>
  <si>
    <t>9023</t>
  </si>
  <si>
    <t>D Ed Australian Postgraduate</t>
  </si>
  <si>
    <t>The record the receipt of Australian Government Funding with respect to the Australian Postgraduate Awards Scheme.</t>
  </si>
  <si>
    <t>9024</t>
  </si>
  <si>
    <t>D Ed International Postgraduat</t>
  </si>
  <si>
    <t>The record the receipt of Australian Government Funding with respect to the  International Postgraduate Research Scholarship Scheme.</t>
  </si>
  <si>
    <t>9025</t>
  </si>
  <si>
    <t>ARC Federation Fellowship</t>
  </si>
  <si>
    <t>Grants received from the Australian Research Council under the Discovery Research Scheme.</t>
  </si>
  <si>
    <t>9026</t>
  </si>
  <si>
    <t>ARC Linkage International</t>
  </si>
  <si>
    <t>To record the receipt of grants from the Australian Research Council (ARC) under the Linkage International Scheme.</t>
  </si>
  <si>
    <t>9027</t>
  </si>
  <si>
    <t>ARC Spec Research Initiatives</t>
  </si>
  <si>
    <t>To record the receipt of grants from the Australian Research Council (ARC) under the Special Research Initiatives Scheme.</t>
  </si>
  <si>
    <t>9028</t>
  </si>
  <si>
    <t>ARC Linkage Projects</t>
  </si>
  <si>
    <t>To record the receipt of grants from the Australian Research Council (ARC) under the Linkage Projects Scheme.</t>
  </si>
  <si>
    <t>9029</t>
  </si>
  <si>
    <t>ARC I/T Research Hubs</t>
  </si>
  <si>
    <t>Program Discontinued</t>
  </si>
  <si>
    <t>9030</t>
  </si>
  <si>
    <t>ARC-Discovery Indigenous RD</t>
  </si>
  <si>
    <t>To record the receipt of grants from the Australian Research Council (ARC) under the Discovery Indigenous Researchers Development Scheme.</t>
  </si>
  <si>
    <t>9031</t>
  </si>
  <si>
    <t>High Performance Computers-Res</t>
  </si>
  <si>
    <t>To record the receipt of Australian Government Funding with respect to the High Performance and Computing Communications Centre (HPCC). Administered through the Australian Partnership for Advanced Computing (APAC).</t>
  </si>
  <si>
    <t>9031Z</t>
  </si>
  <si>
    <t>To record income under AASB15 from Australian Government Funding with respect to the High Performance and Computing Communications Centre (HPCC). Administered through the Australian Partnership for Advanced Computing (APAC). For income under AASB1058, use 9031.</t>
  </si>
  <si>
    <t>9032</t>
  </si>
  <si>
    <t>ARC Disc Early Career Research</t>
  </si>
  <si>
    <t>Australian Government grant received in relation to ARC Discovery Early Career Researcher Award (DECRA).</t>
  </si>
  <si>
    <t>9033</t>
  </si>
  <si>
    <t>D Ed Research Training Scheme</t>
  </si>
  <si>
    <t>To record the receipt of Australian Government Funding with respect to the Research Training Scheme.</t>
  </si>
  <si>
    <t>9033Z</t>
  </si>
  <si>
    <t>To record income under AASB15 from Australian Government Funding with respect to the Research Training Scheme. For income under AASB1058, use 9033.</t>
  </si>
  <si>
    <t>9034</t>
  </si>
  <si>
    <t>Cwlth Edu Costs Scholarship</t>
  </si>
  <si>
    <t>To record  income or contributions from the Commonwealth Department of the Prime Minister &amp; Cabinet with respect to the Commonwealth Education Cost Scholarships Scheme.</t>
  </si>
  <si>
    <t>9035</t>
  </si>
  <si>
    <t>Cwth Accomm Scholarship</t>
  </si>
  <si>
    <t>To record  income or contributions from the Commonwealth Department of the Prime Minister &amp; Cabinet with respect to the Commonwealth Accommodation Scholarships Scheme.</t>
  </si>
  <si>
    <t>9036</t>
  </si>
  <si>
    <t>ARC I/T Training Centres</t>
  </si>
  <si>
    <t>9038</t>
  </si>
  <si>
    <t>D Ed Commercial Train. Scheme</t>
  </si>
  <si>
    <t>To record the receipt of Australian Government Funding with respect to the Commercialisation Training Scheme.</t>
  </si>
  <si>
    <t>9039</t>
  </si>
  <si>
    <t>D Ed Aust. Sch H.Ed Repositor</t>
  </si>
  <si>
    <t>To record the receipt of Australian Government Funding with respect to the Australian Scheme for Higher Education Repositories</t>
  </si>
  <si>
    <t>9040</t>
  </si>
  <si>
    <t>D Ed Implementation Assistanc</t>
  </si>
  <si>
    <t>To record the receipt of Australian Government Funding with respect to the Implementation Assistance Program.</t>
  </si>
  <si>
    <t>9041</t>
  </si>
  <si>
    <t>D Ed Disability Support Progr</t>
  </si>
  <si>
    <t>To record the receipt of Australian Government Funding with respect to the Higher Education Disability Support Program.</t>
  </si>
  <si>
    <t>9042</t>
  </si>
  <si>
    <t>Indigenous Access Scholarship</t>
  </si>
  <si>
    <t>To record  income or contributions from the Commonwealth Department of the Prime Minister &amp; Cabinet with respect to the Indigenous Access Scholarships Scheme.</t>
  </si>
  <si>
    <t>9043</t>
  </si>
  <si>
    <t>D Ed Diversity &amp; Structural A</t>
  </si>
  <si>
    <t>To record the receipt of Australian Government Funding with respect to the Diversity and Structural Adjustment Fund Program.</t>
  </si>
  <si>
    <t>9044</t>
  </si>
  <si>
    <t>D Ed National Priority Schols</t>
  </si>
  <si>
    <t>To record the receipt of Australian Government Funding with respect to the National Priority Scholarships Scheme.</t>
  </si>
  <si>
    <t>9047</t>
  </si>
  <si>
    <t>ARC Laureate Fellowships</t>
  </si>
  <si>
    <t>Grants received from the Australian Research Council under the ARC Laureate Fellowships Scheme</t>
  </si>
  <si>
    <t>9048</t>
  </si>
  <si>
    <t>D Ed Education Invest. Fund</t>
  </si>
  <si>
    <t>To record the receipt of Australian Government Funding with respect to the Education Investment Fund Program.</t>
  </si>
  <si>
    <t>9049</t>
  </si>
  <si>
    <t>ARC Future Fellowships</t>
  </si>
  <si>
    <t>Grants received from the Australian Research Council under the ARC Future Fellowships scheme.</t>
  </si>
  <si>
    <t>9051</t>
  </si>
  <si>
    <t>Access and Participation Fund</t>
  </si>
  <si>
    <t>To record the receipt of Australian Government Funding with respect to the Higher Education Participation Program.</t>
  </si>
  <si>
    <t>9052</t>
  </si>
  <si>
    <t>D Ed HE Partnership Base Fund</t>
  </si>
  <si>
    <t>To record the receipt of Australian Government Funding with respect to the Higher Education Base Funding Program.</t>
  </si>
  <si>
    <t>9053</t>
  </si>
  <si>
    <t>ARC Super Science Fellowship</t>
  </si>
  <si>
    <t>To record the receipt of grants from the Australian Research Council (ARC) under the Super Science Fellowships Scheme.</t>
  </si>
  <si>
    <t>9054</t>
  </si>
  <si>
    <t>D Ed Facilitation Funding</t>
  </si>
  <si>
    <t>To record the receipt of Australian Government grants received from DEEWR under the Facilitation Funding Scheme.</t>
  </si>
  <si>
    <t>9055</t>
  </si>
  <si>
    <t>D Ed Excellence in Learn&amp;Teach</t>
  </si>
  <si>
    <t>To record the receipt of Australian Government Funding with respect to the Promotion of Excellence in Learning &amp; Teaching Program.</t>
  </si>
  <si>
    <t>9056</t>
  </si>
  <si>
    <t>ARC Mid-Career Industry Fellow</t>
  </si>
  <si>
    <t>To record the receipt of grants from the Australian Research Council (ARC) under the ARC Mid-Career Industry Fellowships scheme.</t>
  </si>
  <si>
    <t>9102</t>
  </si>
  <si>
    <t>HECS -Student Clearing</t>
  </si>
  <si>
    <t>To record fees charged for students under the Higher Education Contribution Scheme (HECS).</t>
  </si>
  <si>
    <t>9102D</t>
  </si>
  <si>
    <t>HECS Deferred</t>
  </si>
  <si>
    <t>To record fees deferred for students under the Higher Education Contribution Scheme (HECS).</t>
  </si>
  <si>
    <t>9102E</t>
  </si>
  <si>
    <t>HECS Exemptions</t>
  </si>
  <si>
    <t>To record fees exempt for students under the Higher Education Contribution Scheme (HECS).</t>
  </si>
  <si>
    <t>9102I</t>
  </si>
  <si>
    <t>HECS Internal Sponsor</t>
  </si>
  <si>
    <t>Division of Registrar and Student Services (DR&amp;SS) use only: To record fees for internally sponsored students under the Higher Education Contribution Scheme (HECS).</t>
  </si>
  <si>
    <t>9102U</t>
  </si>
  <si>
    <t>HECS Up-Front Discount</t>
  </si>
  <si>
    <t>To record the up front discount of fees for students under the Higher Education Contribution Scheme (HECS).</t>
  </si>
  <si>
    <t>9200</t>
  </si>
  <si>
    <t>Sundry Income</t>
  </si>
  <si>
    <t>To record the receipt of funds and associated refunds for which a specific income account does not exist. If you are using this account regularly, please contact Finance &amp; Business Services (SMR Section) to discuss usage or send an email to SRLI@anu.edu.au for advice.</t>
  </si>
  <si>
    <t>OTH_REV</t>
  </si>
  <si>
    <t>Other Revenue</t>
  </si>
  <si>
    <t>9200Z</t>
  </si>
  <si>
    <t>To record income and associated refunds under AASB15 for which a specific income account does not exist. If you are using this account regularly, please contact Finance &amp; Business Services to discuss usage or send an email to CorporateBudgeting.fbs@anu.edu.au for advice. For income under AASB1058, use 9200.</t>
  </si>
  <si>
    <t>9201</t>
  </si>
  <si>
    <t>Joint Venture Income</t>
  </si>
  <si>
    <t>Finance &amp; Business Services (F&amp;BS) use only: To record income arising out of bringing to book interests in joint ventures.</t>
  </si>
  <si>
    <t>9202</t>
  </si>
  <si>
    <t>Fines and Late Fees</t>
  </si>
  <si>
    <t>To record revenue from parking fines (and associated fees), library book fines (and associated fees), inter-library loans, external library loans and late payment of fees for enrolment.</t>
  </si>
  <si>
    <t>9203</t>
  </si>
  <si>
    <t>Student Amenities Fee</t>
  </si>
  <si>
    <t>To record revenue from student services and amenities fee.</t>
  </si>
  <si>
    <t>9203I</t>
  </si>
  <si>
    <t>Stdt Amenity Fee-Internal Spsr</t>
  </si>
  <si>
    <t>To record revenue from student services and amenities fee- internal sponsors.</t>
  </si>
  <si>
    <t>9204</t>
  </si>
  <si>
    <t>Student Admin Service Fees</t>
  </si>
  <si>
    <t>To record revenue from general administration fees charged for the provision of University student related services as well as general contributions or cost recoveries from students for services such as course materials, field trips, graduation costs, etc.</t>
  </si>
  <si>
    <t>9212</t>
  </si>
  <si>
    <t>Donations and Bequests</t>
  </si>
  <si>
    <t>To record donations (cash or in-kind) to the University from individuals groups and corporations that is to be used at the University's discretion. Refund of donations are also recorded here. Any in-kind (non-cash) donations received will need to be discussed with Finance &amp; Business Services (F&amp;BS).</t>
  </si>
  <si>
    <t>9215S</t>
  </si>
  <si>
    <t>UII-Foreign Exchange Security</t>
  </si>
  <si>
    <t>To record unrealised exchange gains or losses arising from secuities held in a foreign exchange held by University’s investment portfolios. Finance &amp; Business Services (F&amp;BS) - Investments use only</t>
  </si>
  <si>
    <t>INVEST_REV</t>
  </si>
  <si>
    <t>Investment Revenue</t>
  </si>
  <si>
    <t>9215U</t>
  </si>
  <si>
    <t>UII-Foreign Exchange at Bank</t>
  </si>
  <si>
    <t>To record unrealised exchange gains or losses arising from cash balance on foreign exchange held by University’s investment portfolios. Finance &amp; Business Services (F&amp;BS) - Investments use only</t>
  </si>
  <si>
    <t>9216</t>
  </si>
  <si>
    <t>ForeignExchange Gains-Realised</t>
  </si>
  <si>
    <t>To record realised exchange gains arising from University transactions with overseas suppliers and bank accounts.</t>
  </si>
  <si>
    <t>9216D</t>
  </si>
  <si>
    <t>Forward Forex Gains- Discount</t>
  </si>
  <si>
    <t>Finance &amp; Business Services (F&amp;BS) - Investments use only: To record exchange gains (deferred discount) arising from transactions involving the purchase of Forward Foreign Exchange Contracts.</t>
  </si>
  <si>
    <t>9216R</t>
  </si>
  <si>
    <t>RII-Foreign Exchange Contracts</t>
  </si>
  <si>
    <t>To record exchange gains or losses arising from Foreign Exchange Contracts. Finance &amp; Business Services (F&amp;BS) - Investments use only</t>
  </si>
  <si>
    <t>9216S</t>
  </si>
  <si>
    <t>RII-Foreign Exchange Security</t>
  </si>
  <si>
    <t>To record realised exchange gains or losses arising from secuities held in a foreign exchange held by University’s investment portfolios. Finance &amp; Business Services (F&amp;BS) - Investments use only</t>
  </si>
  <si>
    <t>9216U</t>
  </si>
  <si>
    <t>UII-Foreign Exchange Contracts</t>
  </si>
  <si>
    <t>To record unrealised exchange gains or losses arising from Foreign Exchange Contracts. Finance &amp; Business Services (F&amp;BS) - Investments use only</t>
  </si>
  <si>
    <t>9218</t>
  </si>
  <si>
    <t>Domestic Tuition Fees-All Fees</t>
  </si>
  <si>
    <t>To record revenue from Domestic Tuition Fees (DTF) excluding internally sponsored DTF.</t>
  </si>
  <si>
    <t>9218I</t>
  </si>
  <si>
    <t>Domestic Tuition Fees-Int Spon</t>
  </si>
  <si>
    <t>To record revenue from internally sponsored Domestic Tuition Fees (DTF).</t>
  </si>
  <si>
    <t>9222</t>
  </si>
  <si>
    <t>Telephone and Internet Service</t>
  </si>
  <si>
    <t>To record revenue received from use of telephone services (including coin operated telephones) and internet services.</t>
  </si>
  <si>
    <t>9225</t>
  </si>
  <si>
    <t>Parking Fees</t>
  </si>
  <si>
    <t>To record revenue received and associated refunds paid from parking permit fees and parking meters.</t>
  </si>
  <si>
    <t>9226</t>
  </si>
  <si>
    <t>Workers Compensation Reimburse</t>
  </si>
  <si>
    <t>To record revenue from Comcare and other workers' compensation related cases.</t>
  </si>
  <si>
    <t>9234</t>
  </si>
  <si>
    <t>Royalties Licenses  and Paten</t>
  </si>
  <si>
    <t>To record revenue from royalties, licences and patents.</t>
  </si>
  <si>
    <t>9235</t>
  </si>
  <si>
    <t>Membership Fee</t>
  </si>
  <si>
    <t>To record revenue from membership fees and sale of periodic publications within the University.</t>
  </si>
  <si>
    <t>9252</t>
  </si>
  <si>
    <t>Rental and Lease Income</t>
  </si>
  <si>
    <t>To record rental and lease income.</t>
  </si>
  <si>
    <t>9253</t>
  </si>
  <si>
    <t>Investment Revenue-Rental Prop</t>
  </si>
  <si>
    <t>Finance &amp; Business Services (F&amp;BS) use only: To record revenue from investment properties.</t>
  </si>
  <si>
    <t>9270</t>
  </si>
  <si>
    <t>Hire of Facilities</t>
  </si>
  <si>
    <t>To record revenue from hire of facilities and equipment to external organisations or bodies.</t>
  </si>
  <si>
    <t>9280</t>
  </si>
  <si>
    <t>Cont Education &amp; Conf Fees</t>
  </si>
  <si>
    <t>To record revenue from conference fees and continuing education course fees.</t>
  </si>
  <si>
    <t>9290</t>
  </si>
  <si>
    <t>Uni Contributions Comsuper</t>
  </si>
  <si>
    <t>Finance &amp; Business Services (F&amp;BS) use only: To record revenue attributable Commonwealth Superannuation Scheme member contributions and other member contributions.</t>
  </si>
  <si>
    <t>9295</t>
  </si>
  <si>
    <t>FBT - Employee Contribution</t>
  </si>
  <si>
    <t>To record revenue attributable to employee contributions towards expenditure that attracts fringe benefits tax (FBT).</t>
  </si>
  <si>
    <t>9309</t>
  </si>
  <si>
    <t>Sales - Materials and Services</t>
  </si>
  <si>
    <t>To record revenue from sale of materials and services. This account will include revenue from sales of miscellaneous goods &amp; services such as sales of surplus or obsolete materials/items not classified as plant &amp; equipment.</t>
  </si>
  <si>
    <t>9314</t>
  </si>
  <si>
    <t>Sales - Beverage</t>
  </si>
  <si>
    <t>To record revenue from sale of beverages (drinks, liquor, etc).</t>
  </si>
  <si>
    <t>9319</t>
  </si>
  <si>
    <t>Sales - Food</t>
  </si>
  <si>
    <t>To record revenue from sale of food.</t>
  </si>
  <si>
    <t>9323</t>
  </si>
  <si>
    <t>Sales - Other</t>
  </si>
  <si>
    <t>To record revenue from sale of all other goods and services (excluding those items identified in accounts 9309, 9314 and 9319).</t>
  </si>
  <si>
    <t>9325</t>
  </si>
  <si>
    <t>Sales - Publications and Print</t>
  </si>
  <si>
    <t>To record revenue from sale of publications produced by the University and printing services.</t>
  </si>
  <si>
    <t>9354</t>
  </si>
  <si>
    <t>Visitor Accommodation Fees</t>
  </si>
  <si>
    <t>To record revenue from visitor accommodation.</t>
  </si>
  <si>
    <t>9356</t>
  </si>
  <si>
    <t>Soft FM Income</t>
  </si>
  <si>
    <t>To record the soft FM component to ANU from the PBSA agreement</t>
  </si>
  <si>
    <t>9356A</t>
  </si>
  <si>
    <t>Soft FM Fines</t>
  </si>
  <si>
    <t>To record fines related to the soft FM component under the PBSA agreement.</t>
  </si>
  <si>
    <t>9358</t>
  </si>
  <si>
    <t>Student Accommodation - Room</t>
  </si>
  <si>
    <t>To record revenue from student accommodation (revenue attributable to rooms only).</t>
  </si>
  <si>
    <t>9358U</t>
  </si>
  <si>
    <t>Student Accom Fees Utilities</t>
  </si>
  <si>
    <t>To record the utility component of the student accom tariffs.</t>
  </si>
  <si>
    <t>9369</t>
  </si>
  <si>
    <t>Student Accommodation - Other</t>
  </si>
  <si>
    <t>To record revenue from student accommodation related utilities and amenities (e.g. telephone and internet connection fees, utility fees and use of laundry fees).</t>
  </si>
  <si>
    <t>9370</t>
  </si>
  <si>
    <t>Disposal of Assets</t>
  </si>
  <si>
    <t>To record the cash proceeds relating to the sale, trade-in and write-off of assets that are recorded in the ESP Asset Management System (AMS). Balance must be cleared to NIL by offsetting FINANCIAL journals arising from the retirement of the assets in the AMS. If items sold are not held in the AMS, proceeds should be coded to Account 9309.</t>
  </si>
  <si>
    <t>9371</t>
  </si>
  <si>
    <t>SCA Revenue</t>
  </si>
  <si>
    <t>This account is to recognise revenue from service concession agreements over the term of the agreement. FBS use only.</t>
  </si>
  <si>
    <t>9373</t>
  </si>
  <si>
    <t>Gain on Disposal</t>
  </si>
  <si>
    <t>To record the profit arising from the sale of buildings, motor vehicles and other miscellaneous items.</t>
  </si>
  <si>
    <t>9390</t>
  </si>
  <si>
    <t>International Student Fees-All</t>
  </si>
  <si>
    <t>To record revenue from International Student Fees (ISF) excluding internally sponsored ISF.</t>
  </si>
  <si>
    <t>9390I</t>
  </si>
  <si>
    <t>Intern. Student Fees-Int Spons</t>
  </si>
  <si>
    <t>To record revenue from internally sponsored International Student Fees (ISF).</t>
  </si>
  <si>
    <t>9518</t>
  </si>
  <si>
    <t>Dividends</t>
  </si>
  <si>
    <t>Dividends received from securities.</t>
  </si>
  <si>
    <t>9518I</t>
  </si>
  <si>
    <t>Dividend Imputation credits</t>
  </si>
  <si>
    <t>Dividend imputation credits received from securities.</t>
  </si>
  <si>
    <t>9520</t>
  </si>
  <si>
    <t>Interest - Short Term M/Market</t>
  </si>
  <si>
    <t>Interest earned on short term money market investments.</t>
  </si>
  <si>
    <t>9528</t>
  </si>
  <si>
    <t>Disbursements Interest/Fees</t>
  </si>
  <si>
    <t>Disbursements of investment income to relevant investment income accounts and beneficiaries</t>
  </si>
  <si>
    <t>9539</t>
  </si>
  <si>
    <t>Interest Lease Receivable</t>
  </si>
  <si>
    <t>Interest Income from unwinding of Finance Lease Receivable - Finance &amp; Business Services (F&amp;BS) use only</t>
  </si>
  <si>
    <t>9540</t>
  </si>
  <si>
    <t>Interest Income on all IBS</t>
  </si>
  <si>
    <t>Interest earned on all Interest Bearing Securities. Finance &amp; Business Services (F&amp;BS) - Investments use only</t>
  </si>
  <si>
    <t>9640</t>
  </si>
  <si>
    <t>RII-Held Maturity Securities</t>
  </si>
  <si>
    <t>Realised Investment Income (Gain or Loss) on Held to Maturity Securities. Finance &amp; Business Services (F&amp;BS) - Investments use only</t>
  </si>
  <si>
    <t>9650</t>
  </si>
  <si>
    <t>RII - Available for Sale</t>
  </si>
  <si>
    <t>Realised Investment Income (Gain or Loss) on Available for Sale Securities. Finance &amp; Business Services (F&amp;BS) - Investments use only</t>
  </si>
  <si>
    <t>9660</t>
  </si>
  <si>
    <t>UII - Fair Value through P&amp;L</t>
  </si>
  <si>
    <t>Unrealised Investment Income (Gain or Loss) on Securities Held at Fair Value through Profit &amp; Loss. Finance &amp; Business Services (F&amp;BS) - Investments use only</t>
  </si>
  <si>
    <t>9665</t>
  </si>
  <si>
    <t>RII - Fair Value through P&amp;L</t>
  </si>
  <si>
    <t>Realised Investment Income (Gain or Loss) on Securities held at Fair Value through Profit &amp; Loss. Finance &amp; Business Services (F&amp;BS) - Investments use only</t>
  </si>
  <si>
    <t>9670</t>
  </si>
  <si>
    <t>Asset Impairment Prov Reversal</t>
  </si>
  <si>
    <t>To record reversal of impairment provision to recognise the change in loss of value of equity held at valuation.</t>
  </si>
  <si>
    <t>9698</t>
  </si>
  <si>
    <t>Gain on Units - LTIP</t>
  </si>
  <si>
    <t>Distribution of interest earned from the Long Term Investment Pool.</t>
  </si>
  <si>
    <t>9699</t>
  </si>
  <si>
    <t>LTIP Distribution</t>
  </si>
  <si>
    <t>9711</t>
  </si>
  <si>
    <t>Consultancies - Non-Research</t>
  </si>
  <si>
    <t>To record income or other contributions derived from consultancy services provided to extermal parties for NON-RESEARCH purposes, based on written or verbal agreements for provision of services. For Research related income refer account 9911 or various 999x account codes.</t>
  </si>
  <si>
    <t>NON_GOV_REV</t>
  </si>
  <si>
    <t>Non Govt Revenue</t>
  </si>
  <si>
    <t>9711Z</t>
  </si>
  <si>
    <t>To record income or other distribution under AASB15 derived from consultancy services provided to extermal parties for NON-RESEARCH purposes, based on written or verbal agreements for provision of services. For Research related income refer account 9911 or various 999x account codes. For income under AASB1058, use 9711.</t>
  </si>
  <si>
    <t>9712</t>
  </si>
  <si>
    <t>Contracts Non Research - Domes</t>
  </si>
  <si>
    <t>To record income or other contributions (and associated refunds) derived from Australian Local Government, Australian Businesses, Australian Non-Profit Organisations and Australian State Governments (excluding ACT Government - see account 9004) for written or verbally contracted NON-RESEARCH services or activities undertaken by University staff. For Research related income, refer to account 9911 or various 999x account codes.</t>
  </si>
  <si>
    <t>9712Z</t>
  </si>
  <si>
    <t>To record income or other contributions (and associated refunds) under AASB15 derived from Australian Local Government, Australian Businesses, Australian Non-Profit Organisations and Australian State Governments (excluding ACT Government - see account 9004) for written or verbally contracted NON-RESEARCH services or activities undertaken by University staff. For Research related income, refer to account 9911 or various 999x account codes. For income under AASB1058, use 9712.</t>
  </si>
  <si>
    <t>9715</t>
  </si>
  <si>
    <t>Contracts Non Research-Intern.</t>
  </si>
  <si>
    <t>To record income or other contributions (and associated refunds) derived from overseas entities for written or verbally contracted NON-RESEARCH services or activities undertaken by University staff. For Research related income, refer to account 9911 or various 999x account codes.</t>
  </si>
  <si>
    <t>9715Z</t>
  </si>
  <si>
    <t>To record income or other contributions (and associated refunds) under AASB15 derived from overseas entities for written or verbally contracted NON-RESEARCH services or activities undertaken by University staff. For Research related income, refer to account 9911 or various 999x account codes. For income under AASB1058, use 9715.</t>
  </si>
  <si>
    <t>9911</t>
  </si>
  <si>
    <t>Consultancies - Research</t>
  </si>
  <si>
    <t>To record income or other contributions derived from consultancy services provided to external parties for RESEARCH purposes based on written or verbal agreements for provision of services. For Non-Research related income, refer various 97xx account codes.</t>
  </si>
  <si>
    <t>9911Z</t>
  </si>
  <si>
    <t>To record income or other contributions under AASB15 derived from consultancy services provided to external parties for RESEARCH purposes based on written or verbal agreements for provision of services. For Non-Research related income, refer various 97xx account codes. For income under AASB1058, use 9911.</t>
  </si>
  <si>
    <t>9970</t>
  </si>
  <si>
    <t>Department of Health</t>
  </si>
  <si>
    <t>To record income or other contributions (and associated refunds) from the Commonwealth Department of Health and Ageing</t>
  </si>
  <si>
    <t>9970C</t>
  </si>
  <si>
    <t>Health - Capital Fund</t>
  </si>
  <si>
    <t>To record income or other contributions (and associated refunds) from the Commonwealth Department of Health for capital projects of the university.</t>
  </si>
  <si>
    <t>9970Z</t>
  </si>
  <si>
    <t>To record income or other contributions (and associated refunds) under AASB15 from the Commonwealth Department of Health and Ageing. For income under AASB1058, use 9970.</t>
  </si>
  <si>
    <t>9971</t>
  </si>
  <si>
    <t>Department of Education</t>
  </si>
  <si>
    <t>To record income or other contributions (and associated refunds) from the Commonwealth Department of Education</t>
  </si>
  <si>
    <t>9971C</t>
  </si>
  <si>
    <t>Education - Capital Fund</t>
  </si>
  <si>
    <t>To record income or other contributions (and associated refunds) from the Commonwealth Department of Education for capital projects of the university.</t>
  </si>
  <si>
    <t>9971Z</t>
  </si>
  <si>
    <t>To record income or other contributions (and associated refunds) under AASB15 from the Commonwealth Department of Education. For income under AASB1058, use 9971.</t>
  </si>
  <si>
    <t>9972</t>
  </si>
  <si>
    <t>Department of Defence</t>
  </si>
  <si>
    <t>To record income or other contributions (and associated refunds) from the Commonwealth Department of Defence.</t>
  </si>
  <si>
    <t>9972C</t>
  </si>
  <si>
    <t>Defence - Capital Fund</t>
  </si>
  <si>
    <t>To record income or other contributions (and associated refunds) from the Commonwealth Department of Defence for capital projects of the university.</t>
  </si>
  <si>
    <t>9972Z</t>
  </si>
  <si>
    <t>To record income or other contributions (and associated refunds) under AASB15 from the Commonwealth Department of Defence. For income under AASB1058, use 9972.</t>
  </si>
  <si>
    <t>9973</t>
  </si>
  <si>
    <t>Department of the Environment</t>
  </si>
  <si>
    <t>To record income or other contributions (and associated refunds) from the Commonwealth Department of Environment</t>
  </si>
  <si>
    <t>9973C</t>
  </si>
  <si>
    <t>Environment - Capital Fund</t>
  </si>
  <si>
    <t>To record income or other contributions (and associated refunds) from the Commonwealth Department of Environment for capital projects of the university.</t>
  </si>
  <si>
    <t>9973Z</t>
  </si>
  <si>
    <t>To record income or other contributions (and associated refunds) under AASB15 from the Commonwealth Department of Environment. For income under AASB1058, use 9973.</t>
  </si>
  <si>
    <t>9974</t>
  </si>
  <si>
    <t>Foreign Affairs and Trade</t>
  </si>
  <si>
    <t>To record income or other contributions (and associated refunds) from the Commonwealth Department of Foreign Affairs &amp; Trade.</t>
  </si>
  <si>
    <t>9974C</t>
  </si>
  <si>
    <t>DFAT - Capital Fund</t>
  </si>
  <si>
    <t>To record income or other contributions (and associated refunds) from the Commonwealth Department of Foreign Affairs &amp; Trade for capital projects of the university.</t>
  </si>
  <si>
    <t>9974Z</t>
  </si>
  <si>
    <t>To record income or other contributions (and associated refunds) under AASB15 from the Commonwealth Department of Foreign Affairs &amp; Trade. For income under AASB1058, use 9974.</t>
  </si>
  <si>
    <t>9975</t>
  </si>
  <si>
    <t>Department of Industry</t>
  </si>
  <si>
    <t>To record income or other contributions (and associated refunds) from the Commonwealth Department of Resources Energy and Tourism.</t>
  </si>
  <si>
    <t>9975Z</t>
  </si>
  <si>
    <t>To record income or other contributions (and associated refunds) under AASB15 from the Commonwealth Department of Resources Energy and Tourism. For income under AASB1058, use 9975.</t>
  </si>
  <si>
    <t>9976</t>
  </si>
  <si>
    <t>Dept of Industry</t>
  </si>
  <si>
    <t>To record income or other contributions (and associated refunds) from the Commonwealth Department of Industry, whose former is name is Innovation, Industry, Science, Research and Tertiary Education (DIISRTE)</t>
  </si>
  <si>
    <t>9976C</t>
  </si>
  <si>
    <t>Industry - Capital Fund</t>
  </si>
  <si>
    <t>To record income or other contributions (and associated refunds) from the Commonwealth Department of Industry for capital projects of the university.</t>
  </si>
  <si>
    <t>9976Z</t>
  </si>
  <si>
    <t>To record income or other contributions (and associated refunds) under AASB15 from the Commonwealth Department of Industry, whose former is name is Innovation, Industry, Science, Research and Tertiary Education (DIISRTE). For income under AASB1058, use 9976.</t>
  </si>
  <si>
    <t>9977</t>
  </si>
  <si>
    <t>Department of Agriculture</t>
  </si>
  <si>
    <t>To record income or other contributions (and associated refunds) from the Commonwealth Department of Agriculture</t>
  </si>
  <si>
    <t>9977C</t>
  </si>
  <si>
    <t>Agriculture - Capital Fund</t>
  </si>
  <si>
    <t>To record income or other contributions (and associated refunds) from the Commonwealth Department of Agriculture for capital projects of the university.</t>
  </si>
  <si>
    <t>9977Z</t>
  </si>
  <si>
    <t>To record income or other contributions (and associated refunds) under AASB15 from the Commonwealth Department of Agriculture. For income under AASB1058, use 9977.</t>
  </si>
  <si>
    <t>9978</t>
  </si>
  <si>
    <t>Department of Infrastruc &amp; RD</t>
  </si>
  <si>
    <t>To record income or other contributions (and associated refunds) from the Commonwealth Department of Infrastructure and Transport.</t>
  </si>
  <si>
    <t>9978Z</t>
  </si>
  <si>
    <t>To record income or other contributions (and associated refunds) under AASB15 from the Commonwealth Department of Infrastructure and Transport. For income under AASB1058, use 9978.</t>
  </si>
  <si>
    <t>9979</t>
  </si>
  <si>
    <t>Prime Minister And Cabinet</t>
  </si>
  <si>
    <t>To record income or other contributions (and associated refunds) from the Commonwealth Department of the Prime Minister &amp; Cabinet</t>
  </si>
  <si>
    <t>9979C</t>
  </si>
  <si>
    <t>PM And Cabinet - Capital Fund</t>
  </si>
  <si>
    <t>To record income or other contributions (and associated refunds) from the Commonwealth Department of the Prime Minister &amp; Cabinet for capital projects of the university.</t>
  </si>
  <si>
    <t>9979Z</t>
  </si>
  <si>
    <t>To record income or other contributions (and associated refunds) under AASB15 from the Commonwealth Department of the Prime Minister &amp; Cabinet. For income under AASB1058, use 9979.</t>
  </si>
  <si>
    <t>9980</t>
  </si>
  <si>
    <t>Department of Social Services</t>
  </si>
  <si>
    <t>To record income or other contributions (and associated refunds) from the Commonwealth Department of Social Services</t>
  </si>
  <si>
    <t>9980C</t>
  </si>
  <si>
    <t>Social Services - Capital Fund</t>
  </si>
  <si>
    <t>To record income or other contributions (and associated refunds) from the Commonwealth Department of Social Services for capital projects of the university.</t>
  </si>
  <si>
    <t>9980Z</t>
  </si>
  <si>
    <t>To record income or other contributions (and associated refunds) under AASB15 from the Commonwealth Department of Social Services. For income under AASB1058, use 9980.</t>
  </si>
  <si>
    <t>9982</t>
  </si>
  <si>
    <t>Dept of the Environment</t>
  </si>
  <si>
    <t>Income or other contributions received from the  Dept of Climate Change and Energy Efficiency. Account formerly used for DEST Higher Education and Innovation Program.</t>
  </si>
  <si>
    <t>9982Z</t>
  </si>
  <si>
    <t>Income or other contributions under AASB15 received from the  Dept of Climate Change and Energy Efficiency. Account formerly used for DEST Higher Education and Innovation Program. For income under AASB1058, use 9982.</t>
  </si>
  <si>
    <t>9983</t>
  </si>
  <si>
    <t>Department of Communication</t>
  </si>
  <si>
    <t>To record income or other contributions (and associated refunds) from the Commonwealth Department of Communications</t>
  </si>
  <si>
    <t>9983C</t>
  </si>
  <si>
    <t>Communications - Capital Fund</t>
  </si>
  <si>
    <t>To record income or other contributions (and associated refunds) from the Commonwealth Department of Communications for capital projects of the university.</t>
  </si>
  <si>
    <t>9983Z</t>
  </si>
  <si>
    <t>To record income or other contributions (and associated refunds) under AASB15 from the Commonwealth Department of Communications. For income under AASB1058, use 9983.</t>
  </si>
  <si>
    <t>9985</t>
  </si>
  <si>
    <t>Other Aust Govt Instrumental</t>
  </si>
  <si>
    <t>To record income or other contributions received from other Commonwealth Departments, Boards or other Commonwealth Government Instrumentalities not specified within other 99xx account codes.</t>
  </si>
  <si>
    <t>9985Z</t>
  </si>
  <si>
    <t>To record income or other contributions under AASB15 received from other Commonwealth Departments, Boards or other Commonwealth Government Instrumentalities not specified within other 99xx account codes. For income under AASB1058, use 9985.</t>
  </si>
  <si>
    <t>9986</t>
  </si>
  <si>
    <t>Scholarship and Prizes</t>
  </si>
  <si>
    <t>To record income or other contributions for monetary prizes and scholarships to be distributed/provided to eligible students.</t>
  </si>
  <si>
    <t>9986Z</t>
  </si>
  <si>
    <t>To record income or other contributions under AASB15 for monetary prizes and scholarships to be distributed/provided to eligible students. For income under AASB1058, use 9986.</t>
  </si>
  <si>
    <t>9992</t>
  </si>
  <si>
    <t>Contract Rrsch-Aust Local Govt</t>
  </si>
  <si>
    <t>To record income or other contributions derived from Australian Local Government bodies for written or verbally contracted RESEARCH activities or services undertaken by the University staff. For Non-Research related income, refer to various 97xx account codes.</t>
  </si>
  <si>
    <t>9992Z</t>
  </si>
  <si>
    <t>To record income or other contributions under AASB15 derived from Australian Local Government bodies for written or verbally contracted RESEARCH activities or services undertaken by the University staff. For Non-Research related income, refer to various 97xx account codes. For income under AASB1058, use 9992.</t>
  </si>
  <si>
    <t>9993</t>
  </si>
  <si>
    <t>Contract Rsrch-Aust Non-Govt</t>
  </si>
  <si>
    <t>To record income or other contributions derived from Australian Businesses and Australian Non-Profit Organisations for written or verbally contracted RESEARCH services or activities undertaken by the University staff. For Non-Research related income, refer to various 97xx account codes.</t>
  </si>
  <si>
    <t>9993Z</t>
  </si>
  <si>
    <t>To record income or other contributions under AASB15 derived from Australian Businesses and Australian Non-Profit Organisations for written or verbally contracted RESEARCH services or activities undertaken by the University staff. For Non-Research related income, refer to various 97xx account codes. For income under AASB1058, use 9993.</t>
  </si>
  <si>
    <t>9995</t>
  </si>
  <si>
    <t>Contract Rsrch-International</t>
  </si>
  <si>
    <t>To record income or other contributions derived from Overseas Entities for written or verbally contracted RESEARCH activities undertaken by the University staff. For Non-Research related income, refer to various 97xx account codes.</t>
  </si>
  <si>
    <t>9995Z</t>
  </si>
  <si>
    <t>To record income or other contributions under AASB15 derived from Overseas Entities for written or verbally contracted RESEARCH activities undertaken by the University staff. For Non-Research related income, refer to various 97xx account codes. For income under AASB1058, use 9995.</t>
  </si>
  <si>
    <t>9996</t>
  </si>
  <si>
    <t>Contract Rsrch-Aust State Govt</t>
  </si>
  <si>
    <t>To record income or other contributions derived from State Governments (except ACT Government) for written or verbally contracted RESEARCH services or activities undertaken by the University staff. For Non-Research related income, refer to various 97xx account codes. For ACT Government Grants, refer to account 9004.</t>
  </si>
  <si>
    <t>9996Z</t>
  </si>
  <si>
    <t>To record income or other contributions under AASB15  derived from State Governments (except ACT Government) for written or verbally contracted RESEARCH services or activities undertaken by the University staff. For Non-Research related income, refer to various 97xx account codes. For ACT Government Grants, refer to account 9004. For income under AASB1058, use 9996.</t>
  </si>
  <si>
    <t>9997</t>
  </si>
  <si>
    <t>Invalid-Listd Cwlth Rsrch Gran</t>
  </si>
  <si>
    <t>5001</t>
  </si>
  <si>
    <t>Salary Academic - Continuing</t>
  </si>
  <si>
    <t>To record salary cost for continuing and part time academic staff whose salary has a nexus with the academic salary structure. Employment conditions are covered by the ANU Enterprise Agreement.</t>
  </si>
  <si>
    <t>SAL_REL_COSTS</t>
  </si>
  <si>
    <t>Salaries and Related Costs</t>
  </si>
  <si>
    <t>5001C</t>
  </si>
  <si>
    <t>Salary Academic - Casual</t>
  </si>
  <si>
    <t>To record casual salary cost for academic staff whose salary has a nexus with the academic salary structure. Employment conditions are covered by the ANU Enterprise Agreement.</t>
  </si>
  <si>
    <t>5002</t>
  </si>
  <si>
    <t>Salary Research Assts - Cont</t>
  </si>
  <si>
    <t>To record salary cost for continuing and part time non-academic research staff whose employment conditions are covered by the ANU Enterprise Agreement. It mostly includes graduates appointed for short terms (up to 3 years) who assist academic and research staff.</t>
  </si>
  <si>
    <t>5002C</t>
  </si>
  <si>
    <t>Salary Research Assts - Casual</t>
  </si>
  <si>
    <t>To record casual salary cost for non-academic research staff whose employment conditions are covered by the ANU Enterprise Agreement. It mostly includes graduates appointed for short terms (up to 3 years) who assist academic and research staff.</t>
  </si>
  <si>
    <t>5003</t>
  </si>
  <si>
    <t>Salary - Casual Sessional Acad</t>
  </si>
  <si>
    <t>Salary cost for part-time tutors, lecturers and demonstrators, including those involved in presenting courses and the Centre for Continuing Education.  The salaries are related to the academic salary structure and conditions are governed by the ANU Enterprise Agreement. - Inactivated due 2010 restructure of natural accounts</t>
  </si>
  <si>
    <t>5004</t>
  </si>
  <si>
    <t>Salary Admin Staff - Cont</t>
  </si>
  <si>
    <t>To record salary cost for all levels of continuing and part time administrative, managerial, clerical and programming staff whose employment conditions are covered by the ANU Enterprise Agreement.</t>
  </si>
  <si>
    <t>5004C</t>
  </si>
  <si>
    <t>Salary Admin Staff - Casual</t>
  </si>
  <si>
    <t>To record casual salary cost for all levels of administrative, managerial, clerical and programming staff whose employment conditions are covered by the ANU Enterprise Agreement.</t>
  </si>
  <si>
    <t>5005</t>
  </si>
  <si>
    <t>Salary Technical Staff - Cont</t>
  </si>
  <si>
    <t>To record salary cost for continuing and part time technical, drafting and engineering staff, especially those assisting academics in research and teaching eg: laboratory technicians, craftsman, technical officers, drafting officers, engineers and architects - whose conditions are covered by the Association of Drafting and Supervisory Technical Employee Award and the Health and Research Employees Association Award.</t>
  </si>
  <si>
    <t>5005C</t>
  </si>
  <si>
    <t>Salary Tech Staff - Casual</t>
  </si>
  <si>
    <t>To record casual salary cost for technical, drafting and engineering staff, especially those assisting academics in research and teaching eg: laboratory technicians, craftsman, technical officers, drafting officers, engineers and architects - whose conditions are covered by the Association of Drafting and Supervisory Technical Employee Award and the Health and Research Employees Association Award.</t>
  </si>
  <si>
    <t>5006</t>
  </si>
  <si>
    <t>Salary Services Staff - Cont</t>
  </si>
  <si>
    <t>To record salary cost for continuing and part time non-clerical staff who generally provide essential services eg: gardeners, attendants, drivers, store staff, tea assistants, mail assistants, cleaners and parking controllers.</t>
  </si>
  <si>
    <t>5006C</t>
  </si>
  <si>
    <t>Salary Services Staff - Casual</t>
  </si>
  <si>
    <t>To record casual salary cost for non-clerical staff who generally provide essential services eg: gardeners, attendants, drivers, store staff, tea assistants, mail assistants, cleaners and parking controllers.</t>
  </si>
  <si>
    <t>5007</t>
  </si>
  <si>
    <t>Long Service Leave - Levy Pool</t>
  </si>
  <si>
    <t>To record charge incurred by Budget Units for contributions to the central Long Services Leave Pool.</t>
  </si>
  <si>
    <t>5007R</t>
  </si>
  <si>
    <t>Long Service Leave - Levy Rec</t>
  </si>
  <si>
    <t>Finance &amp; Business Services (F&amp;BS) use only: To record distributions from central Long Services Leave Pool to Budget Units.</t>
  </si>
  <si>
    <t>5008</t>
  </si>
  <si>
    <t>Salary Trade Staff - Cont</t>
  </si>
  <si>
    <t>To record salary cost for continuing and part time staff providing maintenance services to University buildings and facilities; includes carpenters, painters, plumbers, electricians, fitters and turners and apprentices whose conditions are governed by various ACT private sector awards.</t>
  </si>
  <si>
    <t>5008C</t>
  </si>
  <si>
    <t>Salary Trade Staff - Casual</t>
  </si>
  <si>
    <t>To record casual salary cost for staff providing maintenance services to University buildings and facilities; includes carpenters, painters, plumbers, electricians, fitters and turners and apprentices whose conditions are governed by various ACT private sector awards.</t>
  </si>
  <si>
    <t>5009</t>
  </si>
  <si>
    <t>Salary Librarians - Continuing</t>
  </si>
  <si>
    <t>5009C</t>
  </si>
  <si>
    <t>Salary Librarians - Casual</t>
  </si>
  <si>
    <t>5010</t>
  </si>
  <si>
    <t>Pay 27 Levy Pool</t>
  </si>
  <si>
    <t>To record charge incurred by Budget Units for contributions to the central Pay 27 Pool.</t>
  </si>
  <si>
    <t>5012</t>
  </si>
  <si>
    <t>Sal-Cas.Res.Assistants</t>
  </si>
  <si>
    <t>5015</t>
  </si>
  <si>
    <t>Sal-Cas.Techn Staff</t>
  </si>
  <si>
    <t>5021</t>
  </si>
  <si>
    <t>Super Academic - Continuing</t>
  </si>
  <si>
    <t>5021C</t>
  </si>
  <si>
    <t>Super Academic - Casual</t>
  </si>
  <si>
    <t>5022</t>
  </si>
  <si>
    <t>Super Research Assts - Cont</t>
  </si>
  <si>
    <t>5022C</t>
  </si>
  <si>
    <t>Super Research Assts - Casual</t>
  </si>
  <si>
    <t>5024</t>
  </si>
  <si>
    <t>Super Admin Staff - Continuing</t>
  </si>
  <si>
    <t>5024C</t>
  </si>
  <si>
    <t>Super Admin Staff - Casual</t>
  </si>
  <si>
    <t>5025</t>
  </si>
  <si>
    <t>Super Tech Staff - Continuing</t>
  </si>
  <si>
    <t>5025C</t>
  </si>
  <si>
    <t>Super Tech Staff - Casual</t>
  </si>
  <si>
    <t>5026</t>
  </si>
  <si>
    <t>Super Service Staff - Cont</t>
  </si>
  <si>
    <t>5026C</t>
  </si>
  <si>
    <t>Super Service Staff - Casual</t>
  </si>
  <si>
    <t>5028</t>
  </si>
  <si>
    <t>Super Trade Staff - Continuing</t>
  </si>
  <si>
    <t>5028C</t>
  </si>
  <si>
    <t>Super Trade Staff - Casual</t>
  </si>
  <si>
    <t>5029</t>
  </si>
  <si>
    <t>Super Librarians - Continuing</t>
  </si>
  <si>
    <t>5029C</t>
  </si>
  <si>
    <t>Super Librarians - Casual</t>
  </si>
  <si>
    <t>5031</t>
  </si>
  <si>
    <t>W/Comp Academic - Cont</t>
  </si>
  <si>
    <t>5031C</t>
  </si>
  <si>
    <t>W/Comp Academic - Casual</t>
  </si>
  <si>
    <t>5032</t>
  </si>
  <si>
    <t>W/Comp Rsch Assts - Cont</t>
  </si>
  <si>
    <t>5032C</t>
  </si>
  <si>
    <t>W/Comp Rsch Assts Casual</t>
  </si>
  <si>
    <t>5034</t>
  </si>
  <si>
    <t>W/Comp Admin Staff - Cont</t>
  </si>
  <si>
    <t>5034C</t>
  </si>
  <si>
    <t>W/Comp Admin Staff - Casual</t>
  </si>
  <si>
    <t>5035</t>
  </si>
  <si>
    <t>W/Comp Tech Staff - Cont</t>
  </si>
  <si>
    <t>5035C</t>
  </si>
  <si>
    <t>W/Comp Tech Staff - Casual</t>
  </si>
  <si>
    <t>5036</t>
  </si>
  <si>
    <t>W/Comp Service Staff - Comp</t>
  </si>
  <si>
    <t>5036C</t>
  </si>
  <si>
    <t>W/Comp Service Staff - Casual</t>
  </si>
  <si>
    <t>5038</t>
  </si>
  <si>
    <t>W/Comp Trade Staff - Cont</t>
  </si>
  <si>
    <t>5038C</t>
  </si>
  <si>
    <t>W/Comp Trade Staff - Casual</t>
  </si>
  <si>
    <t>5039</t>
  </si>
  <si>
    <t>W/Comp Librarians - Cont</t>
  </si>
  <si>
    <t>5039C</t>
  </si>
  <si>
    <t>W/Comp Librarians - Casual</t>
  </si>
  <si>
    <t>5040</t>
  </si>
  <si>
    <t>Income Tax (ANUIH ONLY)</t>
  </si>
  <si>
    <t>5041</t>
  </si>
  <si>
    <t>P/Tax Academic - Cont</t>
  </si>
  <si>
    <t>5041C</t>
  </si>
  <si>
    <t>P/Tax Academic - Casual</t>
  </si>
  <si>
    <t>5042</t>
  </si>
  <si>
    <t>P/Tax Research Assts - Cont</t>
  </si>
  <si>
    <t>5042C</t>
  </si>
  <si>
    <t>P/Tax Research Assts - Casual</t>
  </si>
  <si>
    <t>5043P</t>
  </si>
  <si>
    <t>Payroll Tax Piano Accompianst</t>
  </si>
  <si>
    <t>5044</t>
  </si>
  <si>
    <t>P/Tax Admin Staff - Cont</t>
  </si>
  <si>
    <t>5044C</t>
  </si>
  <si>
    <t>P/Tax Admin Staff - Casual</t>
  </si>
  <si>
    <t>5045</t>
  </si>
  <si>
    <t>P/Tax Tech Staff - Cont</t>
  </si>
  <si>
    <t>5045C</t>
  </si>
  <si>
    <t>P/Tax Tech Staff - Casual</t>
  </si>
  <si>
    <t>5046</t>
  </si>
  <si>
    <t>P/Tax Service Staff - Cont</t>
  </si>
  <si>
    <t>5046C</t>
  </si>
  <si>
    <t>P/Tax Service Staff - Casual</t>
  </si>
  <si>
    <t>5048</t>
  </si>
  <si>
    <t>P/Tax Trade Staff - Cont</t>
  </si>
  <si>
    <t>5048C</t>
  </si>
  <si>
    <t>P/Tax Trade Staff - Casual</t>
  </si>
  <si>
    <t>5049</t>
  </si>
  <si>
    <t>P/Tax Librarians - Cont</t>
  </si>
  <si>
    <t>5049C</t>
  </si>
  <si>
    <t>P/Tax Librarians - Casual</t>
  </si>
  <si>
    <t>5051</t>
  </si>
  <si>
    <t>Annual Leave - Academic</t>
  </si>
  <si>
    <t>5054</t>
  </si>
  <si>
    <t>Annual Leave - Non Academic</t>
  </si>
  <si>
    <t>5061</t>
  </si>
  <si>
    <t>Long Service Leave - Academic</t>
  </si>
  <si>
    <t>5064</t>
  </si>
  <si>
    <t>Long Service Leave - Non Acad</t>
  </si>
  <si>
    <t>5071</t>
  </si>
  <si>
    <t>LSL Levy - Academic Permanent</t>
  </si>
  <si>
    <t>5071R</t>
  </si>
  <si>
    <t>LSL Levy - Academic Reimburse</t>
  </si>
  <si>
    <t>5072</t>
  </si>
  <si>
    <t>LSL Levy - Res Asst/Off Perm</t>
  </si>
  <si>
    <t>5072R</t>
  </si>
  <si>
    <t>LSL Levy - Res Asst/Off Reimb</t>
  </si>
  <si>
    <t>5073R</t>
  </si>
  <si>
    <t>LSL Levy - Ses Academic Reimb</t>
  </si>
  <si>
    <t>5074</t>
  </si>
  <si>
    <t>LSL Levy - Adm/IT/Snr Mgr Perm</t>
  </si>
  <si>
    <t>5074R</t>
  </si>
  <si>
    <t>LSL Levy - Adm/IT/Snr Mgr Reim</t>
  </si>
  <si>
    <t>5075</t>
  </si>
  <si>
    <t>LSL Levy - Technical Permanent</t>
  </si>
  <si>
    <t>5075R</t>
  </si>
  <si>
    <t>LSL Levy - Technical Reimburse</t>
  </si>
  <si>
    <t>5076</t>
  </si>
  <si>
    <t>LSL Levy - Gen Serv Staff Perm</t>
  </si>
  <si>
    <t>5076R</t>
  </si>
  <si>
    <t>LSL Levy - Gen Serv Staff Reim</t>
  </si>
  <si>
    <t>5078</t>
  </si>
  <si>
    <t>LSL Levy - Trade/Maint Perm</t>
  </si>
  <si>
    <t>5078R</t>
  </si>
  <si>
    <t>LSL Levy - Trade/Maint Reimb</t>
  </si>
  <si>
    <t>5079</t>
  </si>
  <si>
    <t>LSL Levy - Library/Arch Perm</t>
  </si>
  <si>
    <t>5079R</t>
  </si>
  <si>
    <t>LSL Levy - Library/Arch Reimb</t>
  </si>
  <si>
    <t>5080</t>
  </si>
  <si>
    <t>Invalid - Rec Leave Non-Acad</t>
  </si>
  <si>
    <t>5082</t>
  </si>
  <si>
    <t>Secondments Research Assistant</t>
  </si>
  <si>
    <t>5083</t>
  </si>
  <si>
    <t>Lsl Academic</t>
  </si>
  <si>
    <t>5097</t>
  </si>
  <si>
    <t>CSS Pension Payments</t>
  </si>
  <si>
    <t>5105</t>
  </si>
  <si>
    <t>Non Cap Eq &amp; Furn - Research</t>
  </si>
  <si>
    <t>5109</t>
  </si>
  <si>
    <t>Non Cap Eq &amp; Furn - Teaching</t>
  </si>
  <si>
    <t>5111</t>
  </si>
  <si>
    <t>Non Cap Eq &amp; Furn - Computers</t>
  </si>
  <si>
    <t>5145</t>
  </si>
  <si>
    <t>Non Cap Eq &amp; Furn - Other</t>
  </si>
  <si>
    <t>5190</t>
  </si>
  <si>
    <t>Non Cap Eq &amp; Furn from Reserve</t>
  </si>
  <si>
    <t>5201</t>
  </si>
  <si>
    <t>Consumables Fieldwork Material</t>
  </si>
  <si>
    <t>5202</t>
  </si>
  <si>
    <t>Expend Teach Materials</t>
  </si>
  <si>
    <t>5203</t>
  </si>
  <si>
    <t>Cons Lab Supplies Chems DryIce</t>
  </si>
  <si>
    <t>5205</t>
  </si>
  <si>
    <t>Consumables Lab Animals</t>
  </si>
  <si>
    <t>5206</t>
  </si>
  <si>
    <t>Consumables Lab Supplies Other</t>
  </si>
  <si>
    <t>5207</t>
  </si>
  <si>
    <t>Consumables Artwork Materials</t>
  </si>
  <si>
    <t>5210</t>
  </si>
  <si>
    <t>Cons Wshop &amp; Electrical Mat</t>
  </si>
  <si>
    <t>5212</t>
  </si>
  <si>
    <t>Consum Lab Suppl's Cylind Rent</t>
  </si>
  <si>
    <t>5223</t>
  </si>
  <si>
    <t>Consum Lab Supp Liq Nitrogen</t>
  </si>
  <si>
    <t>5224</t>
  </si>
  <si>
    <t>Consum Lab Supp Liq Helium</t>
  </si>
  <si>
    <t>5308</t>
  </si>
  <si>
    <t>Books Subscriptions Datasets</t>
  </si>
  <si>
    <t>5311</t>
  </si>
  <si>
    <t>Site Service - Gas and Fuel</t>
  </si>
  <si>
    <t>5311R</t>
  </si>
  <si>
    <t>Site Service - Gas &amp; Fuel Rec</t>
  </si>
  <si>
    <t>5312</t>
  </si>
  <si>
    <t>Consumables Tele excl Mobile</t>
  </si>
  <si>
    <t>5312M</t>
  </si>
  <si>
    <t>Consum Telephone Mobile/Data</t>
  </si>
  <si>
    <t>5316</t>
  </si>
  <si>
    <t>Site Srv - Garbage/Recycling</t>
  </si>
  <si>
    <t>5316R</t>
  </si>
  <si>
    <t>Site Srv - Garbage/Recycl Rec</t>
  </si>
  <si>
    <t>5317</t>
  </si>
  <si>
    <t>Site Service - Electricity</t>
  </si>
  <si>
    <t>5317R</t>
  </si>
  <si>
    <t>Site Service - Electricity Rec</t>
  </si>
  <si>
    <t>5319</t>
  </si>
  <si>
    <t>Site Service - Cleaning</t>
  </si>
  <si>
    <t>5319R</t>
  </si>
  <si>
    <t>Site Service - Cleaning Rec</t>
  </si>
  <si>
    <t>5321</t>
  </si>
  <si>
    <t>Municipal &amp; Water Charges</t>
  </si>
  <si>
    <t>5321R</t>
  </si>
  <si>
    <t>Municipal &amp; Water Charges Rec</t>
  </si>
  <si>
    <t>5328</t>
  </si>
  <si>
    <t>Repairs &amp; Maint - Plant &amp; Eq</t>
  </si>
  <si>
    <t>5360</t>
  </si>
  <si>
    <t>Consum Comp ex S'ware/Licence</t>
  </si>
  <si>
    <t>5362</t>
  </si>
  <si>
    <t>Cons Comp Software and Licence</t>
  </si>
  <si>
    <t>5365</t>
  </si>
  <si>
    <t>Consum Internet/N'work Service</t>
  </si>
  <si>
    <t>5371</t>
  </si>
  <si>
    <t>Repairs &amp; Maint from Reserves</t>
  </si>
  <si>
    <t>5382</t>
  </si>
  <si>
    <t>Repairs &amp; Maintenance - Ground</t>
  </si>
  <si>
    <t>5384</t>
  </si>
  <si>
    <t>Site Service - Other</t>
  </si>
  <si>
    <t>5384R</t>
  </si>
  <si>
    <t>Site Service - Other Rec</t>
  </si>
  <si>
    <t>5388</t>
  </si>
  <si>
    <t>Repairs &amp; Maint - Bldgs</t>
  </si>
  <si>
    <t>5388C</t>
  </si>
  <si>
    <t>R&amp;M Buildings - Corrective</t>
  </si>
  <si>
    <t>5388P</t>
  </si>
  <si>
    <t>R&amp;M Buildings - Preventative</t>
  </si>
  <si>
    <t>5388S</t>
  </si>
  <si>
    <t>R&amp;M Buildings - Statutory</t>
  </si>
  <si>
    <t>5400</t>
  </si>
  <si>
    <t>Domestic Travel - Airfares</t>
  </si>
  <si>
    <t>5401</t>
  </si>
  <si>
    <t>International Travel - Airfare</t>
  </si>
  <si>
    <t>5404</t>
  </si>
  <si>
    <t>Conferences/Seminars -Domestic</t>
  </si>
  <si>
    <t>5410</t>
  </si>
  <si>
    <t>Domestic Travel - Conf Fees</t>
  </si>
  <si>
    <t>5411</t>
  </si>
  <si>
    <t>Internat'l Travel - Conf Fees</t>
  </si>
  <si>
    <t>5420</t>
  </si>
  <si>
    <t>Domestic Travel - Accommodatio</t>
  </si>
  <si>
    <t>5421</t>
  </si>
  <si>
    <t>Internat'l Travel - Accommodat</t>
  </si>
  <si>
    <t>5430</t>
  </si>
  <si>
    <t>Dom Tvl-Other Surface Tport</t>
  </si>
  <si>
    <t>5431</t>
  </si>
  <si>
    <t>Intnl Tvl-Other Surface Tport</t>
  </si>
  <si>
    <t>5440</t>
  </si>
  <si>
    <t>Domestic Travel - Car Rental</t>
  </si>
  <si>
    <t>5441</t>
  </si>
  <si>
    <t>Internat'l Travel - Car Rental</t>
  </si>
  <si>
    <t>5450</t>
  </si>
  <si>
    <t>Domestic Travel - Other</t>
  </si>
  <si>
    <t>5451</t>
  </si>
  <si>
    <t>International Travel - Other</t>
  </si>
  <si>
    <t>5526</t>
  </si>
  <si>
    <t>Patent Copyright &amp; Royalty Fee</t>
  </si>
  <si>
    <t>5570</t>
  </si>
  <si>
    <t>Consum Office Supplies - Paper</t>
  </si>
  <si>
    <t>5576</t>
  </si>
  <si>
    <t>Consum Publications &amp; Printing</t>
  </si>
  <si>
    <t>5577</t>
  </si>
  <si>
    <t>Consumables Media</t>
  </si>
  <si>
    <t>5581</t>
  </si>
  <si>
    <t>Other Fringe Benefit - FBT</t>
  </si>
  <si>
    <t>5582</t>
  </si>
  <si>
    <t>Meal Entertainment - FBT</t>
  </si>
  <si>
    <t>5583</t>
  </si>
  <si>
    <t>Accomm &amp;Food-FBT</t>
  </si>
  <si>
    <t>5590</t>
  </si>
  <si>
    <t>Fringe Benefits Tax Payable</t>
  </si>
  <si>
    <t>5602</t>
  </si>
  <si>
    <t>Light Meals Non - FBT</t>
  </si>
  <si>
    <t>5603</t>
  </si>
  <si>
    <t>Client Entertainment Non-FBT</t>
  </si>
  <si>
    <t>5625</t>
  </si>
  <si>
    <t>Consumables for Resale - Food</t>
  </si>
  <si>
    <t>5627</t>
  </si>
  <si>
    <t>Consum for Resale - Beverage</t>
  </si>
  <si>
    <t>5629</t>
  </si>
  <si>
    <t>Consumables for Resale - Other</t>
  </si>
  <si>
    <t>5640</t>
  </si>
  <si>
    <t>Workers comp–Treatment/Propert</t>
  </si>
  <si>
    <t>5641</t>
  </si>
  <si>
    <t>Workers comp–Death/Funeral</t>
  </si>
  <si>
    <t>5642</t>
  </si>
  <si>
    <t>Workers comp-PI/NEL</t>
  </si>
  <si>
    <t>5643</t>
  </si>
  <si>
    <t>Workers comp-HHelp/Attcare</t>
  </si>
  <si>
    <t>5644</t>
  </si>
  <si>
    <t>Workers comp-Rehabilitation</t>
  </si>
  <si>
    <t>5645</t>
  </si>
  <si>
    <t>Workers comp-Aids/appliances</t>
  </si>
  <si>
    <t>5646</t>
  </si>
  <si>
    <t>Workers comp-s57/other reports</t>
  </si>
  <si>
    <t>5647</t>
  </si>
  <si>
    <t>Workers comp-Reconsiderations</t>
  </si>
  <si>
    <t>5648</t>
  </si>
  <si>
    <t>Workers comp-ANU Legal costs</t>
  </si>
  <si>
    <t>5649</t>
  </si>
  <si>
    <t>Workers comp-Applicant legal c</t>
  </si>
  <si>
    <t>5651</t>
  </si>
  <si>
    <t>Workers comp-HOSC/Centrelink</t>
  </si>
  <si>
    <t>5652</t>
  </si>
  <si>
    <t>Workers comp-administration</t>
  </si>
  <si>
    <t>5661</t>
  </si>
  <si>
    <t>Workers Compens - Medical Exp</t>
  </si>
  <si>
    <t>5662</t>
  </si>
  <si>
    <t>Consumables Other</t>
  </si>
  <si>
    <t>5664</t>
  </si>
  <si>
    <t>Shared Grants– HigherEd Sector</t>
  </si>
  <si>
    <t>5664O</t>
  </si>
  <si>
    <t>Contribution - Others</t>
  </si>
  <si>
    <t>5665</t>
  </si>
  <si>
    <t>Medals Medallions and Prizes</t>
  </si>
  <si>
    <t>5668</t>
  </si>
  <si>
    <t>Contributions/Grants – Other</t>
  </si>
  <si>
    <t>5671</t>
  </si>
  <si>
    <t>Analytical Scientific Services</t>
  </si>
  <si>
    <t>5672</t>
  </si>
  <si>
    <t>Rental Lease and Hire Charges</t>
  </si>
  <si>
    <t>5673</t>
  </si>
  <si>
    <t>Staff Development Expenses</t>
  </si>
  <si>
    <t>5701</t>
  </si>
  <si>
    <t>Scholarship-Stipend PhD Master</t>
  </si>
  <si>
    <t>5702</t>
  </si>
  <si>
    <t>Scholarships - Stipend Other</t>
  </si>
  <si>
    <t>5750</t>
  </si>
  <si>
    <t>Scholarship-Non Stipend Postgr</t>
  </si>
  <si>
    <t>5780</t>
  </si>
  <si>
    <t>Scholarships-Non Stipend Other</t>
  </si>
  <si>
    <t>5786</t>
  </si>
  <si>
    <t>Scholarships - Undergraduate</t>
  </si>
  <si>
    <t>5802</t>
  </si>
  <si>
    <t>Borrowing cost - MTN interest</t>
  </si>
  <si>
    <t>5805</t>
  </si>
  <si>
    <t>Borrowing cost - Loan interest</t>
  </si>
  <si>
    <t>5807</t>
  </si>
  <si>
    <t>Borrowing cost - Swap interest</t>
  </si>
  <si>
    <t>5810</t>
  </si>
  <si>
    <t>Interest Expense</t>
  </si>
  <si>
    <t>5811</t>
  </si>
  <si>
    <t>Interest Exp on Lease Liabilit</t>
  </si>
  <si>
    <t>5819</t>
  </si>
  <si>
    <t>Bad Debts Expense</t>
  </si>
  <si>
    <t>5820</t>
  </si>
  <si>
    <t>Credit Card Charges</t>
  </si>
  <si>
    <t>5822</t>
  </si>
  <si>
    <t>Bank Charges</t>
  </si>
  <si>
    <t>5823</t>
  </si>
  <si>
    <t>Foreign Exchange Loss-Realised</t>
  </si>
  <si>
    <t>5828</t>
  </si>
  <si>
    <t>Consultancy Fees</t>
  </si>
  <si>
    <t>5828R</t>
  </si>
  <si>
    <t>Consultancy Recoveries</t>
  </si>
  <si>
    <t>5828S</t>
  </si>
  <si>
    <t>Consultancy – Super/PRT</t>
  </si>
  <si>
    <t>5829</t>
  </si>
  <si>
    <t>Advertising and Marketing</t>
  </si>
  <si>
    <t>5830</t>
  </si>
  <si>
    <t>Staff Recruitment Expenses</t>
  </si>
  <si>
    <t>5831</t>
  </si>
  <si>
    <t>Management Fee</t>
  </si>
  <si>
    <t>5832</t>
  </si>
  <si>
    <t>Insurance Premiums</t>
  </si>
  <si>
    <t>5832S</t>
  </si>
  <si>
    <t>Insurance Premiums OSHC</t>
  </si>
  <si>
    <t>5833</t>
  </si>
  <si>
    <t>Legal Expenses &amp; Settlements</t>
  </si>
  <si>
    <t>5834</t>
  </si>
  <si>
    <t>Audit Expenses</t>
  </si>
  <si>
    <t>5836</t>
  </si>
  <si>
    <t>Temp Agency Fees</t>
  </si>
  <si>
    <t>5838</t>
  </si>
  <si>
    <t>Membership Professional Bodies</t>
  </si>
  <si>
    <t>5843</t>
  </si>
  <si>
    <t>Workers Compensation Incapacit</t>
  </si>
  <si>
    <t>5847</t>
  </si>
  <si>
    <t>Investment Management Fee</t>
  </si>
  <si>
    <t>To record the University's contribution to employee superannuation schemes for continuing and part time academic staff.</t>
  </si>
  <si>
    <t>To record the University's contribution to employee superannuation schemes for casual academic staff.</t>
  </si>
  <si>
    <t>To record the University's contribution to employee superannuation schemes for continuing and part time research assistants and research officers.</t>
  </si>
  <si>
    <t>To record the University's contribution to employee superannuation schemes for casual research assistants and research officers.</t>
  </si>
  <si>
    <t>To record the University's contribution to employee superannuation schemes for continuing and part time administrative staff.</t>
  </si>
  <si>
    <t>To record the University's contribution to employee superannuation schemes for casual administrative staff.</t>
  </si>
  <si>
    <t>To record the University's contribution to employee superannuation schemes for continuing and part time technical staff</t>
  </si>
  <si>
    <t>To record the University's contribution to employee superannuation schemes for casual technical staff</t>
  </si>
  <si>
    <t>To record the University's contribution to employee superannuation schemes for continuing and part time service staff</t>
  </si>
  <si>
    <t>To record the University's contribution to employee superannuation schemes for casual service staff.</t>
  </si>
  <si>
    <t>To record the University's contribution to employee superannuation schemes for continuing and part time trade staff.</t>
  </si>
  <si>
    <t>To record the University's contribution to employee superannuation schemes for casual trade staff</t>
  </si>
  <si>
    <t>To record the University's contribution to employee superannuation schemes for continuing and part time library staff</t>
  </si>
  <si>
    <t>To record the University's contribution to employee superannuation schemes for casual library staff</t>
  </si>
  <si>
    <t>To record the levy applied through the payroll system at a predetermined rate on gross salaries for indemnity against compensation costs for continuing and part time academic staff</t>
  </si>
  <si>
    <t>To record the levy applied through the payroll system at a predetermined rate on gross salaries for indemnity against compensation costs for casual academic staff</t>
  </si>
  <si>
    <t>To record the levy applied through the payroll system at a predetermined rate on gross salaries for indemnity against compensation costs for continuing and part time research assistants and research officers.</t>
  </si>
  <si>
    <t>To record the levy applied through the payroll system at a predetermined rate on gross salaries for indemnity against compensation costs for casual research assistants and research officers.</t>
  </si>
  <si>
    <t>To record the levy applied through the payroll system at a predetermined rate on gross salaries for indemnity against compensation costs for continuing and part time administrative staff.</t>
  </si>
  <si>
    <t>To record the levy applied through the payroll system at a predetermined rate on gross salaries for indemnity against compensation costs for casual administrative staff.</t>
  </si>
  <si>
    <t>To record the levy applied through the payroll system at a predetermined rate on gross salaries for indemnity against compensation costs for continuing and part time technical staff.</t>
  </si>
  <si>
    <t>To record the levy applied through the payroll system at a predetermined rate on gross salaries for indemnity against compensation costs for casual technical staff.</t>
  </si>
  <si>
    <t>To record the levy applied through the payroll system at a predetermined rate on gross salaries for indemnity against compensation costs for continuing and part time services staff.</t>
  </si>
  <si>
    <t>To record the levy applied through the payroll system at a predetermined rate on gross salaries for indemnity against compensation costs for casual services staff.</t>
  </si>
  <si>
    <t>To record the levy applied through the payroll system at a predetermined rate on gross salaries for indemnity against compensation costs for continuing and part time trades staff.</t>
  </si>
  <si>
    <t>To record the levy applied through the payroll system at a predetermined rate on gross salaries for indemnity against compensation costs for casual trades staff.</t>
  </si>
  <si>
    <t>To record the levy applied through the payroll system at a predetermined rate on gross salaries for indemnity against compensation costs for continuing and part time librarians.</t>
  </si>
  <si>
    <t>To record the levy applied through the payroll system at a predetermined rate on gross salaries for indemnity against compensation costs for casual librarians.</t>
  </si>
  <si>
    <t>This account is to record the income tax for ANUIH only. NOT FOR USE FOR UNIVERSITY TRANSACTIONS.</t>
  </si>
  <si>
    <t>OTH_MISC_EXP</t>
  </si>
  <si>
    <t>Other Misc Op Expenses</t>
  </si>
  <si>
    <t>To record payroll tax levied by the government as a percentage of gross salaries paid to continuing and fixed academic staff.</t>
  </si>
  <si>
    <t>To record payroll tax levied by the government as a percentage of gross salaries paid to casual academic staff.</t>
  </si>
  <si>
    <t>To record payroll tax levied by the government as a percentage of gross salaries paid to continuing and part time research assistants and research officers.</t>
  </si>
  <si>
    <t>To record payroll tax levied by the government as a percentage of gross salaries paid to casual research assistants and research officers.</t>
  </si>
  <si>
    <t>Payroll tax levied by government as a percentage of gross salaries paid to piano accompanists. - Inactive due to 2010 restructure of accounts</t>
  </si>
  <si>
    <t>To record payroll tax levied by the government as a percentage of gross salaries paid to continuing and part time administrative staff.</t>
  </si>
  <si>
    <t>To record payroll tax levied by the government as a percentage of gross salaries paid to casual administrative staff.</t>
  </si>
  <si>
    <t>To record payroll tax levied by the government as a percentage of gross salaries paid to continuing and part time technical staff.</t>
  </si>
  <si>
    <t>To record payroll tax levied by the government as a percentage of gross salaries paid to casual technical staff.</t>
  </si>
  <si>
    <t>To record payroll tax levied by the government as a percentage of gross salaries paid to continuing and part time service staff.</t>
  </si>
  <si>
    <t>To record payroll tax levied by the government as a percentage of gross salaries paid to casual service staff.</t>
  </si>
  <si>
    <t>To record payroll tax levied by the government as a percentage of gross salaries paid to continuing and part time trades staff.</t>
  </si>
  <si>
    <t>To record payroll tax levied by the government as a percentage of gross salaries paid to casual trades staff.</t>
  </si>
  <si>
    <t>To record payroll tax levied by the government as a percentage of gross salaries paid to continuing and part time librarians.</t>
  </si>
  <si>
    <t>To record payroll tax levied by the government as a percentage of gross salaries paid to casual librarians.</t>
  </si>
  <si>
    <t>Division of Finance &amp; Business Services (F&amp;BS) use only: To record annual leave earned but not paid as at the end of the financial year.</t>
  </si>
  <si>
    <t>Division of Finance &amp; Business Services (F&amp;BS) use only: To record Long Service Leave earned but not paid as at the end of the financial year. Year End Financial adjustment to Provision for Long Service Leave to record correctly year end liability for Academic Staff.</t>
  </si>
  <si>
    <t>Division of Finance &amp; Business Services (F&amp;BS) use only: To record Long Service Leave earned but not paid as at the end of the financial year. Year End Financial adjustment to Provision for Long Service Leave to record correctly year end liability for Non-Academic Staff.</t>
  </si>
  <si>
    <t>Salaries cost for academic staff whose salary has a nexus with the academic salary structure and are on secondment from another area. - Inactive due to 2010 restructure of accounts</t>
  </si>
  <si>
    <t>Finance &amp; Business Services (F&amp;BS) use only: To record Academic Long Services Leave Reimbursements from central pool to Budget Units.</t>
  </si>
  <si>
    <t>Salaries cost for non-academic research staff whose conditions are governed by an award and who are on secondment from another area. - Inactive due to 2010 restructure of accounts</t>
  </si>
  <si>
    <t>Finance &amp; Business Services (F&amp;BS) use only: To record Research Assistant Long Services Leave Reimbursements from central pool to Budget Units.</t>
  </si>
  <si>
    <t>Finance &amp; Business Services (F&amp;BS) use only: To record Sessional Academic Long Services Leave Reimbursements from central pool to Budget Units.</t>
  </si>
  <si>
    <t>Salaries cost for administrative, managerial, clerical, keyboard and programming staff on secondment from another area. - Inactive due to 2010 restructure of accounts</t>
  </si>
  <si>
    <t>Finance &amp; Business Services (F&amp;BS) use only: To record Adm/IT/Snr Mgr Long Services Leave Reimbursements from central pool to Budget Units.</t>
  </si>
  <si>
    <t>Salary cost for technical, drafting and engineering staff, especially those assisting academics in research and teaching on secondment from another area. - Inactive due to 2010 restructure of accounts</t>
  </si>
  <si>
    <t>Finance &amp; Business Services (F&amp;BS) use only: To record Technical Long Services Leave Reimbursements from central pool to Budget Units.</t>
  </si>
  <si>
    <t>Salary cost for service staff who generally provide essential services e.g. gardeners, attendants etc. on secondment from another area. - Inactive due to 2010 restructure of accounts</t>
  </si>
  <si>
    <t>Finance &amp; Business Services (F&amp;BS) use only: To record Gen Serv Staff Long Services Leave Reimbursements from central pool to Budget Units.</t>
  </si>
  <si>
    <t>Salary cost for trade staff providing maintenance to non buildings and facilities on secondment from another area. - Inactive due to 2010 restructure of accounts</t>
  </si>
  <si>
    <t>Finance &amp; Business Services (F&amp;BS) use only: To record Trade/Maint Leave Reimbursements from central pool to Budget Units.</t>
  </si>
  <si>
    <t>Salary cost for library staff in the official University libraries on secondment from another area. - Inactive due to 2010 restructure of accounts</t>
  </si>
  <si>
    <t>Finance &amp; Business Services (F&amp;BS) use only: To record Library/Arch Long Services Leave Reimbursements from central pool to Budget Units.</t>
  </si>
  <si>
    <t xml:space="preserve">Used to record payments made to Comsuper to fund pensioners. </t>
  </si>
  <si>
    <t>DEF_CSS_EXP</t>
  </si>
  <si>
    <t>Deferred CSS Expense</t>
  </si>
  <si>
    <t>To record purchases of research equipment and furniture which may have a useful life of more than one year, but whose cost does not constitute capital expenditure according to a prescribed expenditure limit and capitalisation policy approved by Finance Committee.</t>
  </si>
  <si>
    <t>CONSUM_SUP</t>
  </si>
  <si>
    <t>Consumables &amp; Supplies</t>
  </si>
  <si>
    <t>To record purchases of teaching equipment and furniture which may have a useful life of more than one year, but whose cost does not constitute capital expenditure according to a prescribed expenditure limit and capitalisation policy approved by Finance Committee.</t>
  </si>
  <si>
    <t>To record purchases of computer equipment and furniture which may have a useful life of more than one year, but whose cost does not constitute capital expenditure according to a prescribed expenditure limit and capitalisation policy approved by Finance Committee.</t>
  </si>
  <si>
    <t>To record purchases of other equipment and furniture which may have a useful life of more than one year, but whose cost does not constitute capital expenditure according to a prescribed expenditure limit and capitalisation policy approved by Finance Committee.</t>
  </si>
  <si>
    <t>Restricted Use: Purchase cost of replacement of major equipment and soft furnishings, budgeted in 10 year plans, (relating to the Equipment &amp; Furnishings Reserve 0441 and 7016E) which may have a useful life of more than year, but whose cost does not constitute capital expenditure according to a prescribed expenditure limit and capitalisation policy approved by Finance Committee.   Suggested use includes expenditure on the following, Fridges, Microwaves, Beds, Desks, Chairs, Mattresses, carpet, curtains, blinds, lounges, bedspreads,  furniture.                                         _x000D_
Use of this account should be confirmed with Finance &amp; Business Services.</t>
  </si>
  <si>
    <t>To record cost of consumable fieldwork materials. NO travel expenses are to be coded to this account.</t>
  </si>
  <si>
    <t>Teaching of undergraduates. Consumable materials acquired for use in laboratories. It includes glassware and other laboratory supplies, chemicals, workshop materials, etc. - Inactive due to 2010 restructure of accounts</t>
  </si>
  <si>
    <t>To record cost of consumable lab supplies - chemicals (including dry ice but excluding liquid nitrogen and liquid helium - refer to account 5223, Liquid Nitrogen Supply/Rental and account 5224, Liquid Helium Supply/Rental).</t>
  </si>
  <si>
    <t>To record cost of consumable lab animals.</t>
  </si>
  <si>
    <t>To record cost of consumable lab supplies that do not fall under the other consumable lab supplies account codes.</t>
  </si>
  <si>
    <t>To record cost of consumable artwork materials. This is NOT the correct code for the purchase of artworks themselves. All artwork are capitalised regardless of monetary value. The purchase of artworks/artefacts should be coded to account 3199 if made in instalments or account 3167 if a one off payment finalises the purchase in full. Fur further assistance with Artworks please contact Finance &amp; Business Services (F&amp;BS).</t>
  </si>
  <si>
    <t>To record cost of consumable workshop, electronic and electrical materials acquired for mechanical, maintenance and construction purposes in workshops including metals, woods, tubing, rods, bars, oils, lubricants, fasteners, paints and small tools - welding rods, drills, millcutters, pliers etc.</t>
  </si>
  <si>
    <t>To record cost of consumable lab supplies - cylinder rent.</t>
  </si>
  <si>
    <t>To record cost of consumable lab supplies - liquid nitrogen (including cost of associated vessel rental).</t>
  </si>
  <si>
    <t>To record cost of consumable lab supplies - liquid helium (including associated cost of vessel rental).</t>
  </si>
  <si>
    <t>To record expenditure for the acquisition of books, tapes, journals, newspapers and datasets by the official Libraries, Schools, Departments and Centres, either by subscriptions or outright purchase.</t>
  </si>
  <si>
    <t>To record cost of gas and fuel.</t>
  </si>
  <si>
    <t>SITE SERVICES</t>
  </si>
  <si>
    <t>Site Services</t>
  </si>
  <si>
    <t>Facilities &amp; Services (F&amp;S) use only: To record internal recovery of the cost of gas and fuel.</t>
  </si>
  <si>
    <t>To record cost of telephone services excluding mobile telephone.</t>
  </si>
  <si>
    <t>To record cost of mobile telephone services.</t>
  </si>
  <si>
    <t>To record cost of garbage collection and recycling services.</t>
  </si>
  <si>
    <t>Facilities &amp; Services (F&amp;S) use only: To record internal recovery of the cost of garbage collection and recycling services. No internal markup, otherwise use the 8xxx series of account codes.</t>
  </si>
  <si>
    <t>To record cost of electricity. It also includes the cost of electricity for off-campus locations such as Black Mountain laboratories, Seismic Arrays, and Spring Valley Farm, etc.</t>
  </si>
  <si>
    <t>Facilities &amp; Services (F&amp;S) use only: To record internal recovery of the cost of electricity. No internal markup, otherwise use the 8xxx series of account codes.</t>
  </si>
  <si>
    <t>To record cost of cleaning of University premises including the cost of cleaning consumables and any periodic amounts paid for contract cleaning.</t>
  </si>
  <si>
    <t>Facilities &amp; Services (F&amp;S) use only: To record internal recovery of the cost of cleaning. No internal markup, otherwise use the 8xxx series of account codes.</t>
  </si>
  <si>
    <t>To record the rates paid to the ACT Administration on a "fees for services" basis. These rates are for water, sewerage and general services, municipality and general rate and are generally payable on all properties owned and operated by the University.</t>
  </si>
  <si>
    <t>Facilities &amp; Services (F&amp;S) use only: To record the internal recovery of rates paid to the ACT Administration. No internal markup - otherwise use the 8xxx series of account codes.</t>
  </si>
  <si>
    <t>To record cost of repairs and maintenance incurred in maintaining the University's plant and equipment including the University's art collection, motor vehicles and computer hardware.</t>
  </si>
  <si>
    <t>To record the cost of computer consumables, e.g. ribbons, tapes, discs, computer stationery and costs incurred under a lease or hire arrangement.</t>
  </si>
  <si>
    <t>To record the cost of programming and operating software systems, contracts and licence agreements supplied to Schools, Departments and Centres. It does not include the cost of software packaged with new computer systems as this must be capitalised.  It does not include internet and network costs - refer to account 5365. Internal recovery of costs are also coded to this account.</t>
  </si>
  <si>
    <t>To record the cost of internet and network services. Internal recovery of costs are also coded to this account.</t>
  </si>
  <si>
    <t>Expenditure incurred for the purpose of major refurbishments and deferred building maintenance, which may have a useful life of more than year, but whose cost does not constitute capital expenditure according to a prescribed expenditure limit and capitalisation policy approved by Finance Committee.   For T Fund areas, this expenditure is usually budgeted in 10 year plans and relates to the Deferred Bldg Maintenance Reserve 0438 and 7016B Transfer Account._x000D_
Suggested use includes expenditure on the following, Major Painting/ Major electrical rewiring, Major bathroom refurbs, major kitchen refurbs, major plumbing etc.</t>
  </si>
  <si>
    <t>To record cost of repairs and maintenance incurred in maintaining the University's grounds including constructing and upgrading car parks and landscaping of new and existing g areas. Internal recovery of costs are also coded to this account.</t>
  </si>
  <si>
    <t>To record the cost of repairing, constructing and purchasing specialised non-traffic signs, property names for new buildings, security services, fire protection related costs and other site services costs with no specific account code. Internal recovery of costs are also coded to this account.</t>
  </si>
  <si>
    <t>Facilities &amp; Services (F&amp;S) use only: To record internal recovery of the cost repairing, constructing and purchasing specialised non-traffic signs, property names for new buildings, security services, fire protection related costs and other site services costs with no specific account code. No internal markup, otherwise use the 8xxx series of account codes.</t>
  </si>
  <si>
    <t>CLOSED - To record cost of repairs and maintenance incurred in maintaining the University's buildings. Includes cost of moving staff, furniture and fittings from one building to another on campus as a result of repairs/maintenance carrried out on the existing building. Internal recovery of costs are also coded to this account. See Accounts 5388S, 5388P, 5388C.</t>
  </si>
  <si>
    <t>To record cost of corrective repairs and maintenance (R&amp;M) incurred in maintaining the University's buildings. Includes cost of moving staff, furniture and fittings from one building to another on campus as a result of repairs/maintenance carrried out on the existing building. Internal recovery of costs are also coded to this account. For preventative R&amp;M and statutory R&amp;M see accounts 5388P and 5388S respectively.</t>
  </si>
  <si>
    <t>To record cost of preventative repairs and maintenance (R&amp;M) incurred in maintaining the University's buildings. Includes cost of moving staff, furniture and fittings from one building to another on campus as a result of repairs/maintenance carrried out on the existing building. Internal recovery of costs are also coded to this account. For statutory R&amp;M and corrective R&amp;M see accounts 5388S and 5388C respectively.</t>
  </si>
  <si>
    <t>To record cost of statutory repairs and maintenance (R&amp;M) incurred in maintaining the University's buildings. Includes cost of moving staff, furniture and fittings from one building to another on campus as a result of repairs/maintenance carrried out on the existing building. Internal recovery of costs are also coded to this account. For preventative R&amp;M and corrective R&amp;M see accounts 5388P and 5388C respectively.</t>
  </si>
  <si>
    <t>To record the cost of domestic air travel incurred by ANU staff members which cannot be classified as local air travel for Appointment Relocation, Field Study, Outside Study Programs, Research, Visiting Fellow.</t>
  </si>
  <si>
    <t>TRAVEL_CONF</t>
  </si>
  <si>
    <t>Travel &amp; Conferences</t>
  </si>
  <si>
    <t>To record the cost of overseas air travel incurred by ANU staff members which cannot be classified as overseas air travel for Appointment Relocation, Field Study, Outside Study Programs, Research, Visiting Fellow.</t>
  </si>
  <si>
    <t>To record the cost of Australian conference registration incurred by ANU staff members as part of their work duties.</t>
  </si>
  <si>
    <t>To record the cost of International conference registration incurred by ANU staff members undertaking the conference as part of their work duties.</t>
  </si>
  <si>
    <t>To record the costs incurred for Accommodation in Australia by ANU staff members undertaking travel as part of work duties.</t>
  </si>
  <si>
    <t>To record the costs incurred for Accommodation Internationally by ANU staff members undertaking travel as part of work duties.</t>
  </si>
  <si>
    <t>to record the cost of domestic travel (other surface transport) incurred by ANU staff members other than rental cars.</t>
  </si>
  <si>
    <t>to record the cost of international travel (other surface transport) incurred by ANU staff members other than rental cars.</t>
  </si>
  <si>
    <t>To record the costs incurred for Car Rental in Australia by ANU staff members undertaking travel as part of work duties.</t>
  </si>
  <si>
    <t>To record the costs incurred for Car Rental Internationally by ANU staff members undertaking travel as part of their work duties.</t>
  </si>
  <si>
    <t>To record other domestic travel costs not captured in accounts 5400, 5410, 5420 and 5440. This includes travel incidentals and meal costs. Per diems are not available for domestic travel. ANU Purchase Card, Cash advances (for remote locations ONLY) and Reimbursement can be used for these travel expenses.</t>
  </si>
  <si>
    <t>To record other international travel costs not captured in accounts 5401, 5411, 5421 and 5441. This includes travel allowance, per diem and meal costs. Per Diems should only covers for meals and incidentals for travel (not accommodation) in overseas locations where ANU Purchase Card cannot be used.</t>
  </si>
  <si>
    <t>To record the cost of applying for and maintaining the University's intellectual property (including patents, copyrights and royalty fees) as well as costs incurred with respect to the payment of copyright or royalty agreements.</t>
  </si>
  <si>
    <t>To record the cost of paper acquired for printing and duplicating purposes; it includes copy-proof paper, bond, coloured bond, coloured board, idem (NCR) and other specialist paper.  Where paper is purchased for the printing of stationery materials, the cost, plus printing charges should be charged to account 5855, Stationery</t>
  </si>
  <si>
    <t>To record the cost associated with publications and printing. This includes cost of purchasing catalogue/journal/magazines, microfiche film, cameras, photographic supplies, book bindings, serials, monographs, photographic services, reprints, etc.</t>
  </si>
  <si>
    <t>To record the cost associated with media. This includes cost incurred in conducting media research, acquisition of media releases and press clippings, and cost of services relating to the set up of various media tools.</t>
  </si>
  <si>
    <t>To record the value of all other expenditure on which fringe benefits tax (FBT) is calculated and payable in respect of fringe benefits provided to University employees.</t>
  </si>
  <si>
    <t>EMPLOYEE_RELATED</t>
  </si>
  <si>
    <t>Employee Related Costs</t>
  </si>
  <si>
    <t>To record the value of entertainment costs on which fringe benefits tax is calculated and payable in respect of fringe benefits provided to University employees. For non-taxable entertainment expenses, refer to account 5603, Client Entertainment.</t>
  </si>
  <si>
    <t>Records the value of accommodation and food expenses on which fringe benefits tax is calculated and payable in respect to fringe benefits provided to Visiting Academics.</t>
  </si>
  <si>
    <t>To record the actual fringe benefits tax expense calculated and payable in respect of any expenditure in FBT account 5581, 5582 &amp; 5583 (which attracts fringe benefits tax). No transactions should be processed directly against account 5590 as it is linked to FBT accounts. Please contact Tax Unit (taxunit@anu.edu.au) for advice/discussion on any uncertainties prior to journal entries.</t>
  </si>
  <si>
    <t>To record the cost of light meals (in which a fringe benefit does not arise) purchased or provided by a University Business Unit or private contractor.</t>
  </si>
  <si>
    <t>To record the cost of entertainment expenditure (incurred in relation to clients) in respect of which a fringe benefit does not arise. For entertainment costs which are subject to fringe benefits tax, refer to account 5582 Meal Entertainment - FBT</t>
  </si>
  <si>
    <t>To record the cost of food purchased for direct or indirect resale including where the food is to be provided at a function.</t>
  </si>
  <si>
    <t>To record the cost of beverage purchased for direct or indirect resale including where the beverage is to be provided at a function.</t>
  </si>
  <si>
    <t>To record the cost of other consumables purchased for direct or indirect resale.</t>
  </si>
  <si>
    <t>Workers compensation (SRC Act) payment of medical treatment and damage to property</t>
  </si>
  <si>
    <t>Workers compensation (SRC Act) payment of death and funeral</t>
  </si>
  <si>
    <t>Workers compensation (SRC Act) payment of Permanent Impairment and Non-economic Loss</t>
  </si>
  <si>
    <t>Workers compensation (SRC Act) payment of Household Services and Attendant Care</t>
  </si>
  <si>
    <t>Workers compensation (SRC Act) payment of Rehabilitation expenses</t>
  </si>
  <si>
    <t>Workers compensation (SRC Act) payment of aids, appliances, modifications and alterations</t>
  </si>
  <si>
    <t>Workers compensation (SRC Act) payment of s57 examinations and other investigation reports</t>
  </si>
  <si>
    <t>Workers compensation (SRC Act) payment of reconsiderations</t>
  </si>
  <si>
    <t>Workers compensation (SRC Act) payment of ANU legal costs</t>
  </si>
  <si>
    <t>Workers compensation (SRC Act) payment of claimants legal costs</t>
  </si>
  <si>
    <t>Workers compensation payment of Medicare and Centrelink amounts</t>
  </si>
  <si>
    <t>Expenses related to administering self-insurance arrangement</t>
  </si>
  <si>
    <t>To record the reimbursement, or payment, of medical expenses for workers compensation claims - Comcare and ANU Self Insurance; these include payments to general practitioners, specialists, x-ray technicians, physiotherapists, opticians, pathologists, hospitals, dentists, pharmacists and for rehabilitation.</t>
  </si>
  <si>
    <t>To record the cost of consumables not captured in a specific account. This includes, but is not limited to, services and materials provided by external suppliers relating to audio visual subject matter, cost of maintaining first aid kits, non-durable items purchased for use in University Business Units, OH&amp;S costs and tea club expenses.</t>
  </si>
  <si>
    <t>To record the contributions or grants made to Australian university collaborators such as shared grants payments.</t>
  </si>
  <si>
    <t>EXTERNAL CONTRIB</t>
  </si>
  <si>
    <t>External Contributions</t>
  </si>
  <si>
    <t>To record the cost of medals, medallions and prizes.</t>
  </si>
  <si>
    <t>SCHOL STIPENDS PRIZE</t>
  </si>
  <si>
    <t>Scholarships, Stipends &amp; Prize</t>
  </si>
  <si>
    <t>To record the contributions, grants or collaborator payments made to external parties excluding Australian universities.</t>
  </si>
  <si>
    <t>To record the cost of scientific and analytical services.</t>
  </si>
  <si>
    <t>CONTRACT_SERV</t>
  </si>
  <si>
    <t>Contracted Services</t>
  </si>
  <si>
    <t>To record rental, lease and hire charges relating to rental of property, venue hire or other premises, lease of motor vehicles and equipment hire.</t>
  </si>
  <si>
    <t>To record expenditure incurred to assist in the development, education and training of staff. The training is generally of a professional nature and usually conducted by professional bodies, or internally across the University.  Note:  internal staff training costs - also refer 8xxx account code series.</t>
  </si>
  <si>
    <t>To record the stipend component costs of a scholarship in respect of PhD and Masters postgraduate students.</t>
  </si>
  <si>
    <t>To record the stipend component costs of a scholarship not relating to PhD and Masters postgraduate students.</t>
  </si>
  <si>
    <t>To record the non-stipend component costs of a scholarship in respect of PhD and Masters postgraduate students.</t>
  </si>
  <si>
    <t>To record the non-stipend component costs of a scholarship not relating to PhD and Masters postgraduate students.</t>
  </si>
  <si>
    <t>To record the costs of undergraduate scholarships which includes the cost of return fares home twice per annum.</t>
  </si>
  <si>
    <t>To record the interest paid on the Medium Term Notes - Finance &amp; Business Services use only.</t>
  </si>
  <si>
    <t>BORROWING COSTS</t>
  </si>
  <si>
    <t>Borrowing Cost</t>
  </si>
  <si>
    <t>To record the interest paid on loans and cash balances overdrawn- Finance &amp; Business Services use only.</t>
  </si>
  <si>
    <t>To record the interest paid on swap - Finance &amp; Business Services use only.</t>
  </si>
  <si>
    <t>To record Interest Expense incurred by Lease Liability. For FBS use only.</t>
  </si>
  <si>
    <t>To record any unrecovered debt written off in accordance with financial delegations as well as any outstanding student debts that are in default under the Student Loan Assistance Scheme.</t>
  </si>
  <si>
    <t>BAD_DEBTS</t>
  </si>
  <si>
    <t>Bad Debts and Write Downs</t>
  </si>
  <si>
    <t>To record all credit card charges including commission, credit card fees and charges arising from the operations of the University's purchase card accounts.</t>
  </si>
  <si>
    <t>To record charges arising from the operations of the University's bank accounts. Internal recovery of charges are also coded to this account.</t>
  </si>
  <si>
    <t>To record realised exchange losses arising from University transactions with overseas suppliers and bank accounts.</t>
  </si>
  <si>
    <t>To record the service fees incurred in relation to external consultants and external services providers. Expense reimbursements to external consultants is to be coded to 5828R. Cost of services, including temporary labour, supplied by temporary placement agencies external to the university is to be coded to 5836. Cost of an external agency’s support for recruitment such as a retainer or recruitment fee should be charged to 5830.</t>
  </si>
  <si>
    <t>To record expense reimbursements made to consultants</t>
  </si>
  <si>
    <t>To record the University’s superannuation and payroll tax expenses for consultants.</t>
  </si>
  <si>
    <t>To record the cost of University advertising - including marketing and promotions. For staff recruitment- refer account 5830.</t>
  </si>
  <si>
    <t>To record the cost of staff recruitment including advertising and appointment costs.</t>
  </si>
  <si>
    <t>To record management fee charged to external parties for the provision of University resources.</t>
  </si>
  <si>
    <t>To record the cost of all insurance including insurance on Buildings, P&amp;E, Motor Vehicles but excluding workers compensation insurance and overseas student health cover insurance.</t>
  </si>
  <si>
    <t>To record the cost of overseas students health cover insurance.</t>
  </si>
  <si>
    <t>To record the cost of any legal services.</t>
  </si>
  <si>
    <t>To record the cost of expenditure in relation to audit services.</t>
  </si>
  <si>
    <t>To record the cost of services provided by temporary placement agencies external to the University. Cost of an external agency’s support for recruitment such as a retainer or recruitment fee should be charged to 5830</t>
  </si>
  <si>
    <t>To record the cost of University membership of professional and educational bodies.</t>
  </si>
  <si>
    <t>To record periodic payments made in compensation claims.</t>
  </si>
  <si>
    <t>Account used for the recording of internally charged investment management levy - a percentage fee charged to areas who hold investments in the Long Term Investment Pool. Division of Finance &amp; Business Services Use only.</t>
  </si>
  <si>
    <t>5849</t>
  </si>
  <si>
    <t>Postage and Freight</t>
  </si>
  <si>
    <t>To record the cost of all postage costs including freight charges.</t>
  </si>
  <si>
    <t>5851</t>
  </si>
  <si>
    <t>Staff Relocation Expenses</t>
  </si>
  <si>
    <t>To record removal and relocation costs incurred in respect of the appointment or relocation of University staff excluding   any costs that can be specifically charged to codes within the Travel &amp; Accommodation series of accounts - refer 54xx codes.</t>
  </si>
  <si>
    <t>5854</t>
  </si>
  <si>
    <t>Distrib.To Student Bodies</t>
  </si>
  <si>
    <t>Distribution to student bodies of the General Service Fees collected at the time of student enrolment.</t>
  </si>
  <si>
    <t>5855</t>
  </si>
  <si>
    <t>Consum.Office Supp. Stationery</t>
  </si>
  <si>
    <t>To record the cost of all office stationery items and supplies, excluding the cost of paper for photocopiers - refer to account 5857, Photoc Supp/Rental.</t>
  </si>
  <si>
    <t>5857</t>
  </si>
  <si>
    <t>Consum. Office Supp. Photocopy</t>
  </si>
  <si>
    <t>To record the cost of supplies for photocopiers. It excludes the cost of maintenance - refer to account 5328, Maintenance-Other Equip.</t>
  </si>
  <si>
    <t>5890</t>
  </si>
  <si>
    <t>Miscellaneous Op. Expenses</t>
  </si>
  <si>
    <t>To record all expenditure transactions which cannot be properly recorded in existing specific accounts in the Chart of Accounts. If you are using this code for a regular expenditure type please contact Finance &amp; Business Services (SMR Section) to discuss usage or send an email to srli@anu.edu.au for advice.</t>
  </si>
  <si>
    <t>5899</t>
  </si>
  <si>
    <t>Expenses - Suspense</t>
  </si>
  <si>
    <t>Expenditure suspense account to be used for the coding of expenditure payments to suppliers, where the expenditure is to latterly be distributed across a large number of ledger locations, which cannot be determined at the time the payment is made.  Balances in this account code must be reviewed periodically, and Budget Units must ensure that this expense account code has a NIL value at year end. That is, that all expenses have been dissected to correct expense codes across related ledger locations.</t>
  </si>
  <si>
    <t>5935</t>
  </si>
  <si>
    <t>Brokerage on Securities</t>
  </si>
  <si>
    <t>Records all expenses in regard to the transacting for Securities</t>
  </si>
  <si>
    <t>5988</t>
  </si>
  <si>
    <t>Refund Interest (usually SPF)</t>
  </si>
  <si>
    <t>To record the refund of interest (normally for use by Special Purpose Funds)</t>
  </si>
  <si>
    <t>6200</t>
  </si>
  <si>
    <t>Depreciation-Buildings at Cost</t>
  </si>
  <si>
    <t>To record periodic charge against revenue to recognise the loss of service potential of buildings at cost.</t>
  </si>
  <si>
    <t>DEPN &amp; AMORTISATION</t>
  </si>
  <si>
    <t>Depreciation &amp; Amortisation</t>
  </si>
  <si>
    <t>6201</t>
  </si>
  <si>
    <t>Depreciation-Bldg at Valuation</t>
  </si>
  <si>
    <t>To record periodic charge against revenue to recognise the loss of service potential of buildings at valuation.</t>
  </si>
  <si>
    <t>6201A</t>
  </si>
  <si>
    <t>To record charge against revenue to recognise the loss of service potential of buildings at valuation for period 01/11/2018-28/11/2018 or 29/11/2018 that weren't captured in AMS.</t>
  </si>
  <si>
    <t>6202</t>
  </si>
  <si>
    <t>Depreciation - Infrastructure</t>
  </si>
  <si>
    <t>To record periodic charge against revenue to recognise the loss of service potential of infrastructure at Cost.</t>
  </si>
  <si>
    <t>6203</t>
  </si>
  <si>
    <t>Depn-Infrastructure@ Valuation</t>
  </si>
  <si>
    <t>To record periodic charge against revenue to recognise the loss of service potential of infrastructure at valuation.</t>
  </si>
  <si>
    <t>6203A</t>
  </si>
  <si>
    <t>Depn-Infrastructure@Valn Adj</t>
  </si>
  <si>
    <t>To record charge against revenue to recognise the loss of service potential of infrastructure at valuation for period 01/11/2018-28/11/2018 or 29/11/2018 that weren't captured in AMS.</t>
  </si>
  <si>
    <t>6239</t>
  </si>
  <si>
    <t>Depreciation-Leasehold ImpCost</t>
  </si>
  <si>
    <t>To record depreciation expense of leasehold improvements at cost using the straight line method over the lease period of the property.</t>
  </si>
  <si>
    <t>6250</t>
  </si>
  <si>
    <t>Depn- Residential Prop at Cost</t>
  </si>
  <si>
    <t>To record periodic charge against revenue to recognise the loss of service potential of residential properties at Cost.</t>
  </si>
  <si>
    <t>6251</t>
  </si>
  <si>
    <t>Depn-Resident. Prop @Valuation</t>
  </si>
  <si>
    <t>To record periodic charge against revenue to recognise the loss of service potential of residential properties at valuation.</t>
  </si>
  <si>
    <t>6251A</t>
  </si>
  <si>
    <t>Depn-Resident.Prop@Valn Adj</t>
  </si>
  <si>
    <t>To record charge against revenue to recognise the loss of service potential of residential properties at valuation for period 01/11/2018-28/11/2018 or 29/11/2018 that weren't captured in AMS.</t>
  </si>
  <si>
    <t>6259</t>
  </si>
  <si>
    <t>Depreciation-Leasehold Imp_Val</t>
  </si>
  <si>
    <t>To record depreciation expense of leasehold improvements at valuation using the straight line method over the lease period of the property.</t>
  </si>
  <si>
    <t>6259A</t>
  </si>
  <si>
    <t>Depn-Leasehold Imp_Val Adj</t>
  </si>
  <si>
    <t>To record depreciation expense of leasehold improvements at valuation using the straight line method over the lease period of the property for period 01/11/2018-28/11/2018 or 29/11/2018 that weren't captured in AMS.</t>
  </si>
  <si>
    <t>6400</t>
  </si>
  <si>
    <t>Deprn Exp-FinLease Comp Eq</t>
  </si>
  <si>
    <t>To record periodic charge to recognise the loss of the Finance Lease of Computer Equipment. For AMS use only.</t>
  </si>
  <si>
    <t>6402</t>
  </si>
  <si>
    <t>Depn-OfficeEquip Student Acc</t>
  </si>
  <si>
    <t>For office equipment in student accommodation buildings that are managed by Unilodge on behalf of the University as part of the operator service agreement. For office equipment that are managed by the University, please use 6900</t>
  </si>
  <si>
    <t>6410</t>
  </si>
  <si>
    <t>Deprn Exp-RoUAsset Computer Eq</t>
  </si>
  <si>
    <t>To record periodic charge to recognise the loss of Right of Use (RoU) Asset by the Operating Lease of Computer Equipment. For AMS use only.</t>
  </si>
  <si>
    <t>6411</t>
  </si>
  <si>
    <t>Deprn Exp-RoUAsset Bldg</t>
  </si>
  <si>
    <t>To record periodic charge to recognise the loss of Right of Use (RoU) Asset by the Operating Lease of Building. For AMS use only.</t>
  </si>
  <si>
    <t>6412</t>
  </si>
  <si>
    <t>Deprn Exp-RoUAsset Land</t>
  </si>
  <si>
    <t>To record periodic charge to recognise the loss of Right of Use (RoU) Asset by the Operating Lease of Land. For AMS use only.</t>
  </si>
  <si>
    <t>6413</t>
  </si>
  <si>
    <t>Deprn Exp-SCA Asset</t>
  </si>
  <si>
    <t>To record periodic charge to recognise the depreciation expense of Service Concession Asset (SCA). For AMS use only.</t>
  </si>
  <si>
    <t>6415</t>
  </si>
  <si>
    <t>Deprn Exp-RoUAsset-MV</t>
  </si>
  <si>
    <t>To record periodic charge to recognise the loss of Right of Use (RoU) Asset by the Operating Lease of Motor Vehicle. For AMS use only.</t>
  </si>
  <si>
    <t>6431</t>
  </si>
  <si>
    <t>Depn-Motor Vehicle Student Acc</t>
  </si>
  <si>
    <t>For motor vehicle that are managed by Unilodge on behalf of the University as part of the operator service agreement. For office equipment that are managed by the University, please use 6912</t>
  </si>
  <si>
    <t>6900</t>
  </si>
  <si>
    <t>Depn-Office Equip. at Cost</t>
  </si>
  <si>
    <t>To record periodic charge against revenue to recognise the loss of service potential of office equipment at cost.</t>
  </si>
  <si>
    <t>6902</t>
  </si>
  <si>
    <t>Depn-Rsrch Equip. at Cost</t>
  </si>
  <si>
    <t>To record periodic charge against revenue to recognise the loss of service potential of research equipment at cost.</t>
  </si>
  <si>
    <t>6902L</t>
  </si>
  <si>
    <t>Depn-Rsrch Equip Lease</t>
  </si>
  <si>
    <t>To record periodic depreciation charge for leased research equipment</t>
  </si>
  <si>
    <t>6904</t>
  </si>
  <si>
    <t>Depn-Teaching Equip. at Cost</t>
  </si>
  <si>
    <t>To record periodic charge against revenue to recognise the loss of service potential of teaching equipment at cost.</t>
  </si>
  <si>
    <t>6908</t>
  </si>
  <si>
    <t>Depn-Computer Equip atCost</t>
  </si>
  <si>
    <t>To record periodic charge against revenue to recognise the loss of service potential of computer equipment at cost.</t>
  </si>
  <si>
    <t>6908L</t>
  </si>
  <si>
    <t>Depn-Comp Equip Lease</t>
  </si>
  <si>
    <t>To record periodic charge for depreciation on leased computer equipment</t>
  </si>
  <si>
    <t>6912</t>
  </si>
  <si>
    <t>Depn-Motor Vehicle at Cost</t>
  </si>
  <si>
    <t>To record periodic charge against revenue to recognise the loss of service potential of motor vehicles at cost.</t>
  </si>
  <si>
    <t>6916</t>
  </si>
  <si>
    <t>Depn-Other Equip. at Cost</t>
  </si>
  <si>
    <t>To record periodic charge against revenue to recognise the loss of service potential of other equipment at cost not included in accounts 6900 to 6912.</t>
  </si>
  <si>
    <t>6918</t>
  </si>
  <si>
    <t>Depn-Music Instrmnts at Cost</t>
  </si>
  <si>
    <t>To record periodic charge against revenue to recognise the loss of service potential of musical instruments at cost.</t>
  </si>
  <si>
    <t>6924</t>
  </si>
  <si>
    <t>Amortis exp acquired Software</t>
  </si>
  <si>
    <t>To record an amortisation expense of acquired computer system over its useful life for an accounting period.</t>
  </si>
  <si>
    <t>6925</t>
  </si>
  <si>
    <t>Amortisation- Crown Lease @Val</t>
  </si>
  <si>
    <t>To record a charge against the revenue of an accounting period to recognise the loss of service potential of property held under Crown Lease.</t>
  </si>
  <si>
    <t>6926</t>
  </si>
  <si>
    <t>Amortisation exp Softwr Licens</t>
  </si>
  <si>
    <t>To record an amortisation expense of computer software over its useful life for an accounting period.</t>
  </si>
  <si>
    <t>6927</t>
  </si>
  <si>
    <t>Amort Crown lease at cost</t>
  </si>
  <si>
    <t>To record a charge against the revenue of an accounting period to recognise the loss of service potential of property held under crown lease at cost</t>
  </si>
  <si>
    <t>6928</t>
  </si>
  <si>
    <t>Amortisation License Agreement</t>
  </si>
  <si>
    <t>To record a charge against the revenue of an accounting period to recognise the loss of service potential of Churchill House rented under a 20 Year License Agreement.</t>
  </si>
  <si>
    <t>6930</t>
  </si>
  <si>
    <t>Prov Doubtful Debts Expense</t>
  </si>
  <si>
    <t>To record annual charges made to recognising that some accounts receivable balances are unlikely to be recovered and should thereforehould be treated as doubtful. Also refer to account 2606, Provision for Doubtful Debts.</t>
  </si>
  <si>
    <t>6936</t>
  </si>
  <si>
    <t>Loss on Disposal</t>
  </si>
  <si>
    <t>To record the loss arising from the sale of buildings, motor vehicles and other miscellaneous items.</t>
  </si>
  <si>
    <t>6945</t>
  </si>
  <si>
    <t>Financial Gain Of Asset - Inte</t>
  </si>
  <si>
    <t>Transfer account used to record the additional financial gain charged to an S, Q or E fund on the disposal of an asset funded by the S, Q or E ledger but held in the R ledger, where the cash proceeds from any sale are retained in the S, Q or E fund. Balancing entry must go against Account 6946.</t>
  </si>
  <si>
    <t>6946</t>
  </si>
  <si>
    <t>Financial Loss Of Asset - Inte</t>
  </si>
  <si>
    <t>Transfer account used to record the additional financial loss charged to an R fund on the disposal of an asset funded by the S, Q or E ledger but held in the R ledger, where the cash proceeds from any sale are retained in the S, Q or E fund. Balancing entry must go against Account 6945.</t>
  </si>
  <si>
    <t>6954</t>
  </si>
  <si>
    <t>Employee Superannuation Entitl</t>
  </si>
  <si>
    <t>To record annual expenses for cost of employee superannuation entitlements. Finance &amp; Business Services use only.</t>
  </si>
  <si>
    <t>6960</t>
  </si>
  <si>
    <t>Depn-Office Equip @Deemed Cost</t>
  </si>
  <si>
    <t>To record periodic charge against revenue to recognise the loss of service potential of office equipment at deemed cost.</t>
  </si>
  <si>
    <t>6961</t>
  </si>
  <si>
    <t>Depn-Rrsch Equip. @Deemed Cost</t>
  </si>
  <si>
    <t>To record periodic charge against revenue to recognise the loss of service potential of research equipment at deemed cost.</t>
  </si>
  <si>
    <t>6962</t>
  </si>
  <si>
    <t>Depn-TeachingEquip Deemed Cost</t>
  </si>
  <si>
    <t>To record periodic charge against revenue to recognise the loss of service potential of teaching equipment at deemed cost.</t>
  </si>
  <si>
    <t>6963</t>
  </si>
  <si>
    <t>Depn-Comp. Equip. @Deemed Cost</t>
  </si>
  <si>
    <t>To record periodic charge against revenue to recognise the loss of service potential of computer equipment at deemed cost</t>
  </si>
  <si>
    <t>6966</t>
  </si>
  <si>
    <t>Depn-Mtr Vehicles @Deemed Cost</t>
  </si>
  <si>
    <t>To record periodic charge against revenue to recognise the loss of service potential of motor vehicles at deemed cost.</t>
  </si>
  <si>
    <t>6967</t>
  </si>
  <si>
    <t>Depn-Other equip. @Deemed Cost</t>
  </si>
  <si>
    <t>To record periodic charge against revenue to recognise the loss of service potential of other equipment at deemed cost.</t>
  </si>
  <si>
    <t>6968</t>
  </si>
  <si>
    <t>Depn-Music Instrmt@Deemed Cost</t>
  </si>
  <si>
    <t>To record periodic charge against revenue to recognise the loss of service potential of musical instruments at deemed cost.</t>
  </si>
  <si>
    <t>6970</t>
  </si>
  <si>
    <t>Impairment Loss</t>
  </si>
  <si>
    <t>To recognise charge against revenue for the loss of value of unlisted shares held at valuation.</t>
  </si>
  <si>
    <t>6971</t>
  </si>
  <si>
    <t>Impair/Loss-Int bearing securi</t>
  </si>
  <si>
    <t>To recognise charge against revenue for the loss of value of interest bearing securities.</t>
  </si>
  <si>
    <t>6972</t>
  </si>
  <si>
    <t>Impair/Loss-Domestic listed</t>
  </si>
  <si>
    <t>To recognise charge against revenue for the loss of value of domestic listed shares.</t>
  </si>
  <si>
    <t>6973</t>
  </si>
  <si>
    <t>Impair/Loss-Domestic unlisted</t>
  </si>
  <si>
    <t>To recognise charge against revenue for the loss of value of domestic unlisted shares.</t>
  </si>
  <si>
    <t>6974</t>
  </si>
  <si>
    <t>Impair/Loss-O/S Managed Funds</t>
  </si>
  <si>
    <t>To recognise charge against revenue for the loss of value of overseas managed funds.</t>
  </si>
  <si>
    <t>6975</t>
  </si>
  <si>
    <t>Impair/Loss-O/S Unlisted Inv</t>
  </si>
  <si>
    <t>To recognise charge against revenue for the loss of value of overseas unlisted investment.</t>
  </si>
  <si>
    <t>6976</t>
  </si>
  <si>
    <t>Impair/Loss-Associate Equity</t>
  </si>
  <si>
    <t>To recognise charge against revenue for the loss of value of associate equity.</t>
  </si>
  <si>
    <t>6999</t>
  </si>
  <si>
    <t>Loss On Units LTIP</t>
  </si>
  <si>
    <t>Records the loss arising from movements in holdings of units in the LTIP - Long Term Investment Pool.</t>
  </si>
  <si>
    <t>7000</t>
  </si>
  <si>
    <t>Tfr to another Ledger</t>
  </si>
  <si>
    <t>This account is used for the transfer of funds to another area of the University from another area within the University.</t>
  </si>
  <si>
    <t>INTERNAL_TFERS</t>
  </si>
  <si>
    <t>7001</t>
  </si>
  <si>
    <t>Transfer from another Ledger</t>
  </si>
  <si>
    <t>This account is used for the transfer of funds from another area of the University from another area within the University.</t>
  </si>
  <si>
    <t>7006</t>
  </si>
  <si>
    <t>Tfr To Reserve</t>
  </si>
  <si>
    <t>This account is used to record movements to Reserves.</t>
  </si>
  <si>
    <t>ACCUM_RESULTS</t>
  </si>
  <si>
    <t>Accumulated Results</t>
  </si>
  <si>
    <t>7006B</t>
  </si>
  <si>
    <t>Tfr to DBM Reserve</t>
  </si>
  <si>
    <t>This account is used to record movements (transfers) to the Deferred Building Maintenance Reserve.</t>
  </si>
  <si>
    <t>7006E</t>
  </si>
  <si>
    <t>Tfr to Equip/Furn Repl Reserve</t>
  </si>
  <si>
    <t>This account is used to record movements to the Equipment Replacement Reserve.</t>
  </si>
  <si>
    <t>7009M</t>
  </si>
  <si>
    <t>Matched corpus transfer</t>
  </si>
  <si>
    <t>This account is used for the tranfer of matched corpus funds in the E ledger.  Refer 7019M also.</t>
  </si>
  <si>
    <t>7015</t>
  </si>
  <si>
    <t>ISF Net Fee Transfers</t>
  </si>
  <si>
    <t>This account is used by STADM for the transfer of ISF Net Fees from the central Gross Fee Holding Funds of the University to Business Areas within the University.</t>
  </si>
  <si>
    <t>7015D</t>
  </si>
  <si>
    <t>DTF Net Fee Transfers</t>
  </si>
  <si>
    <t>This account is used by STADM for the transfer of DTF Net Fees from the central Gross Fee Holding Funds of the University to Business Areas within the University.</t>
  </si>
  <si>
    <t>7016</t>
  </si>
  <si>
    <t>Tfr Fr Reserve</t>
  </si>
  <si>
    <t>This account is used to record movements from Reserves.</t>
  </si>
  <si>
    <t>7016B</t>
  </si>
  <si>
    <t>Tfr from DBM Reserve</t>
  </si>
  <si>
    <t>This account is used to record movements (draw-downs) from the Deferred Building Maintenance Reserve, based on actual expenditure incurred in account 5371.</t>
  </si>
  <si>
    <t>7016E</t>
  </si>
  <si>
    <t>Tfr fm Equip/Furn Repl Reserve</t>
  </si>
  <si>
    <t>This account is used to record movements (draw-downs) from the Equipment &amp; Furnishings Repl Reserve, based on actual expenditure incurred in account 5190</t>
  </si>
  <si>
    <t>7019M</t>
  </si>
  <si>
    <t>This account is used for the tranfer of matched corpus funds in the E ledger.  Refer 7009M also.</t>
  </si>
  <si>
    <t>7021</t>
  </si>
  <si>
    <t>Tfr Within Univ Business Units</t>
  </si>
  <si>
    <t>This account is used for transfers of funds within University Budget Units.</t>
  </si>
  <si>
    <t>7180</t>
  </si>
  <si>
    <t>IAB Funds - Transfer</t>
  </si>
  <si>
    <t>Division of Finance &amp; Business Services Use ONLY.  This account is used to record transfers out of the Indexed Annuity Bonds Issue Department.</t>
  </si>
  <si>
    <t>7181</t>
  </si>
  <si>
    <t>CCG Funds - Transfer</t>
  </si>
  <si>
    <t>Division of Finance &amp; Business Services Use ONLY.  This account is used to record transfers out of the the Commonwealth Capital Grant Department.</t>
  </si>
  <si>
    <t>7182</t>
  </si>
  <si>
    <t>BURF Funds - Transfer</t>
  </si>
  <si>
    <t>Division of Finance &amp; Business Services use ONLY. This account is used to record transfers out of the Commonwealth Building Universities Renewal Fund.</t>
  </si>
  <si>
    <t>7202</t>
  </si>
  <si>
    <t>Office Equipment Transfer</t>
  </si>
  <si>
    <t>Used for Special Purpose Fund Assets only (or general funds transfers for equipment purchases being funded out of several locations for an asset to be held in one location).  For purchases out of equipment grant of office equipment which have a useful life of more than one year, the cost of which constitutes capital expenditure according to a prescribed expenditure limit and capitalisation policy approved by Finance Committee. It includes typewriters, microfilm readers, word processors and stations, photocopiers, calculators, water coolers, projectors, answering machines, cash registers, time clocks, telephone communication systems etc. Must be offset by a contra credit to Rxxxxx 7202 and a debit to Rxxxxx 3102 to recognise the asset as held in the R Ledger.</t>
  </si>
  <si>
    <t>7205</t>
  </si>
  <si>
    <t>Research Equipment Transfer</t>
  </si>
  <si>
    <t>Used for Special Purpose Fund Assets only (or general funds transfers for equipment purchases being funded out of several locations for an asset to be held in one location).  For purchases out of equipment grant of research equipment which have a useful life of more than one year, the cost of which constitutes capital expenditure according to a prescribed expenditure limit and capitalisation policy approved by Finance Committee. It includes microscopes, compressors, cameras, cool rooms, counters, image enhancers, meters, photo meters, generators, magnifiers, oscilloscopes, spectrographs, digitisers, lasers, centrifuges, condensers,  etc.  Must be offset by a contra credit to Rxx991 7205 and a debit to Rxxxxx 3105 to recognise the asset as held in the R Ledger.</t>
  </si>
  <si>
    <t>7209</t>
  </si>
  <si>
    <t>Teaching Equipment Transfer</t>
  </si>
  <si>
    <t>Used for Special Purpose Fund Assets only (or general funds transfers for equipment purchases being funded out of several locations for an asset to be held in one location).For purchases out of equipment grant of teaching equipment which have a useful life of more than one year, the cost of which constitutes capital expenditure according to a prescribed expenditure limit and capitalisation policy approved by Finance Committee. It includes videos, projectors, monitors, camera equipment, oscilloscopes, survey equipment, fridges and freezers, etc. Must be offset by a contra credit to Rxxxxx 7209 and a debit to Rxxxxx 3109 to recognise the asset as held in the R Ledger.</t>
  </si>
  <si>
    <t>7211</t>
  </si>
  <si>
    <t>Computer Equip Transfer</t>
  </si>
  <si>
    <t>Used for Special Purpose Fund Assets only (or general funds transfers for equipment purchases being funded out of several locations for an asset to be held in one location). For purchases out of equipment grant of computer equipment which have a useful life of more than one year, the cost of which constitutes capital expenditure according to a prescribed expenditure limit and capitalisation policy approved by Finance Committee. It includes controllers, VDUs, terminals, processing units, disc drives, tape stereos, tape cleaners, microcomputers, miniclusters, modems, adaptors, printers, etc. Must be offset by a contra credit to Rxxxxx 7211 and a debit to Rxxxxx 3111 to recognise the asset as held in the R Ledger.</t>
  </si>
  <si>
    <t>7231</t>
  </si>
  <si>
    <t>Motor Vehicle Transfer</t>
  </si>
  <si>
    <t>Used for Special Purpose Fund Assets only (or general funds transfers for equipment purchases being funded out of several locations for an asset to be held in one location).  For purchases out of equipment grant of motor vehicles which have a useful life of more than one year, the cost of which constitutes capital expenditure according to a prescribed expenditure limit and capitalisation policy approved by Finance Committee. It includes all cars, station wagons, Utes, Vans, Buses and any other passenger or goods conveyancing motor vehicle. Must be offset by a contra credit to Rxxxxx 7231 and a debit to Rxxxxx 3131 to recognise the asset as held in the R Ledger.</t>
  </si>
  <si>
    <t>7245</t>
  </si>
  <si>
    <t>Other Equip/Furn Transfer</t>
  </si>
  <si>
    <t>Used for Special Purpose Fund Assets only (or general funds transfers for equipment purchases being funded out of several locations for an asset to be held in one location). Purchases out of equipment grant of other equipment and furniture not falling within the categories of office, teaching , research, computing and motor vehicles and which have a useful life of more than one year, the cost of which constitutes capital expenditure according to a prescribed expenditure limit and capitalisation policy approved by Finance Committee. It includes all other items not falling within the categories listed above. Must be offset by a contra credit to Rxxxxx 7245 and a debit to Rxxxxx 3145 to recognise the asset as held in the R Ledger.</t>
  </si>
  <si>
    <t>7246</t>
  </si>
  <si>
    <t>Musical Instruments Transfer</t>
  </si>
  <si>
    <t>Used for Special Purpose Fund Assets only (or general funds transfers for equipment purchases being funded out of several locations for an asset to be held in one location).For purchases out of equipment grant of musical instruments which have a useful life of more than one year, the cost of which constitutes capital expenditure according to a prescribed expenditure limit and capitalisation policy approved by Finance Committee. It includes pianos, organs, guitars, violins, saxophones, clarinets, sitars, drums, etc. Must be offset by a contra credit to Rxxxxx 7246 and a debit to Rxxxxx 3146 to recognise the asset as held in the R Ledger.</t>
  </si>
  <si>
    <t>7267</t>
  </si>
  <si>
    <t>Artworks Antiquities Transfer</t>
  </si>
  <si>
    <t>Used for Special Purpose Fund Assets only.  To records the acquisition/s, whether by purchase or gift, regardless of value, any works of art to the University. It includes paintings, sculptures, etchings, lithographs, etc. Must be offset by a contra credit to Rxxxxx 7267 and a debit to Rxxxxx 3167 to recognise the asset as held in the R Ledger.</t>
  </si>
  <si>
    <t>7295</t>
  </si>
  <si>
    <t>WIP Equip on Sale Transfer</t>
  </si>
  <si>
    <t>Used to transfer completed work in progress with regard to Constructed Equipment for on sale to external parties. Only used if the cost is being transferred to a different Fund location from where the WIP project is held. Must be offset by a contra credit to FDDDDD 7295 and a debit to FDDDDD 5195 to recognise the cost of equipment sold. Normally required for transfers of completed projects out of S,Q, C Funds.</t>
  </si>
  <si>
    <t>7297</t>
  </si>
  <si>
    <t>WIP Equip ANU Transfer</t>
  </si>
  <si>
    <t>Used to transfer completed work in progress with regard to Constructed Equipment owned by the ANU. Only used if the cost is being transferred to a different Fund location from where the WIP project is held. Must be offset by a contra credit to FDDDDD 7297 and a debit to RDDDDD 31xx to recognise the asset within the R Fund. Normally required for transfers of completed projects out of S,Q, C Funds.</t>
  </si>
  <si>
    <t>7298</t>
  </si>
  <si>
    <t>WIP Capital Property Transfer</t>
  </si>
  <si>
    <t>Used to transfer completed work in progress with regard to Capital Projects - Construction of ANU Buildings or purchase of Land, Buildings from S/Q or C Funds. Only used if the cost is being transferred to a different Fund location from where the WIP project is held. Must be offset by a contra credit to FDDDDD 7298 and a debit to FDDDDD 3xxx to recognise the building asset within the R Fund. Normally required for transfers of completed projects out of C Funds.</t>
  </si>
  <si>
    <t>7900F</t>
  </si>
  <si>
    <t>LSL - Tfr from Rsve</t>
  </si>
  <si>
    <t>This account is used to record transfers from the LSL reserve.</t>
  </si>
  <si>
    <t>7900T</t>
  </si>
  <si>
    <t>LSL - Tfr to Rsve</t>
  </si>
  <si>
    <t>This account is used to record transfers to the LSL Reserve.</t>
  </si>
  <si>
    <t>7901F</t>
  </si>
  <si>
    <t>Trf from Strategic Reserve</t>
  </si>
  <si>
    <t>This account is used to record transfers from the Central Strategic Reserves.</t>
  </si>
  <si>
    <t>7901T</t>
  </si>
  <si>
    <t>Tfr to Strategic Reserve</t>
  </si>
  <si>
    <t>This account is used to record transfers to the Central Strategic Reserves.</t>
  </si>
  <si>
    <t>7909F</t>
  </si>
  <si>
    <t>Capital Funds - Trf from</t>
  </si>
  <si>
    <t>This account is used to record transfers from the Strategic Funds Reserve.</t>
  </si>
  <si>
    <t>7909T</t>
  </si>
  <si>
    <t>Capital Funds - Trf to</t>
  </si>
  <si>
    <t>This account is used to record transfers to the Strategic Funds Reserve.</t>
  </si>
  <si>
    <t>8501</t>
  </si>
  <si>
    <t>IntPurch- Salary admin fee</t>
  </si>
  <si>
    <t>Internal purchases in regard to salary administration fee.</t>
  </si>
  <si>
    <t>INT_SALES_PURCH</t>
  </si>
  <si>
    <t>Internal Sales Purchases</t>
  </si>
  <si>
    <t>8502</t>
  </si>
  <si>
    <t>IntPurch-Constructed Equipment</t>
  </si>
  <si>
    <t>Internal purchases in regard to constructed equipment.</t>
  </si>
  <si>
    <t>8503</t>
  </si>
  <si>
    <t>IntPurch- Students/Scholars</t>
  </si>
  <si>
    <t>Internal purchases in regard to students/scholars.</t>
  </si>
  <si>
    <t>8504</t>
  </si>
  <si>
    <t>IntPurch-Print/Pub/Adv/Publics</t>
  </si>
  <si>
    <t>Internal purchases in regard to printing, publications, advertising, publicity.</t>
  </si>
  <si>
    <t>8505</t>
  </si>
  <si>
    <t>IntPurch-Fieldwork</t>
  </si>
  <si>
    <t>Internal purchases in regard to fieldwork.</t>
  </si>
  <si>
    <t>8507</t>
  </si>
  <si>
    <t>IntPurch-Laboratory Usage</t>
  </si>
  <si>
    <t>Internal purchases in regard to laboratory usage.</t>
  </si>
  <si>
    <t>8510</t>
  </si>
  <si>
    <t>STMM Interest Charge</t>
  </si>
  <si>
    <t>Internal distribution of Short-term Money Market interest charge.</t>
  </si>
  <si>
    <t>8511</t>
  </si>
  <si>
    <t>IntPurch - Salary Recovery</t>
  </si>
  <si>
    <t>Internal purchases in regard to the transfer of salary costs. F&amp;S, F&amp;BS use only.</t>
  </si>
  <si>
    <t>8514</t>
  </si>
  <si>
    <t>IntPurch-Scientific Analysis</t>
  </si>
  <si>
    <t>Internal purchases in regard to scientific analysis.</t>
  </si>
  <si>
    <t>8517</t>
  </si>
  <si>
    <t>IntPurch-Animal Maintenance</t>
  </si>
  <si>
    <t>Internal purchases in regard to animal maintenance.</t>
  </si>
  <si>
    <t>8524</t>
  </si>
  <si>
    <t>IntPurch-CourseFee/Training/PD</t>
  </si>
  <si>
    <t>Internal purchases in regard to courses, training or other professional development.</t>
  </si>
  <si>
    <t>8527</t>
  </si>
  <si>
    <t>IntPurch-Laboratory Supplies</t>
  </si>
  <si>
    <t>Internal purchases in regard to laboratory supplies.</t>
  </si>
  <si>
    <t>8534</t>
  </si>
  <si>
    <t>IntPurch-Mngt/AdminFee/Rent</t>
  </si>
  <si>
    <t>Internal purchases in regard to management fees, administration fees or rent.</t>
  </si>
  <si>
    <t>8537</t>
  </si>
  <si>
    <t>IntPurch - Mice Imports</t>
  </si>
  <si>
    <t>Internal purchases in regard to costs relating to mice imported for research purposes.</t>
  </si>
  <si>
    <t>8544</t>
  </si>
  <si>
    <t>IntPurch-Desktop Support</t>
  </si>
  <si>
    <t>Internal purchases in regard to desktop support.</t>
  </si>
  <si>
    <t>8554</t>
  </si>
  <si>
    <t>IntPurch-Sundry Goods &amp; Servic</t>
  </si>
  <si>
    <t>Internal purchases in regard to sundry goods and services, including memorabilia.</t>
  </si>
  <si>
    <t>8561</t>
  </si>
  <si>
    <t>IntPurchase - Gas</t>
  </si>
  <si>
    <t>Internal charges in regard to Facilities &amp; Services for Gas.</t>
  </si>
  <si>
    <t>8562</t>
  </si>
  <si>
    <t>IntPurchase - Electricity</t>
  </si>
  <si>
    <t>Internal charges in regard to Facilities &amp; Services for Electricity.</t>
  </si>
  <si>
    <t>8563</t>
  </si>
  <si>
    <t>IntPurchase - Cleaning</t>
  </si>
  <si>
    <t>Internal purchases in regard to Facilities &amp; Services for Cleaning.</t>
  </si>
  <si>
    <t>8564</t>
  </si>
  <si>
    <t>IntPurch-Site Services &amp; Works</t>
  </si>
  <si>
    <t xml:space="preserve">Internal purchases in regard to Facilities &amp; Services - minor works and other services and other internal charging in relation to site services &amp; minor works. </t>
  </si>
  <si>
    <t>8574</t>
  </si>
  <si>
    <t>IntPurch- Network Serv Charges</t>
  </si>
  <si>
    <t>Internal charges in regard to Division of Information network charges.</t>
  </si>
  <si>
    <t>8575</t>
  </si>
  <si>
    <t>Int Purch - Desktop Leasing</t>
  </si>
  <si>
    <t>Internal charges in regard to workspace leasing.</t>
  </si>
  <si>
    <t>8584</t>
  </si>
  <si>
    <t>IntPurch-Infrast/IndirectCosts</t>
  </si>
  <si>
    <t>Expenses from internal charges in regard to infrastruture and indirect costs for projects. Normally, a specified percentage fee charged against some types of grants and consultancies (determined by Contract conditions) which are to cover internal administrative, infrastructure and other in direct costs.</t>
  </si>
  <si>
    <t>8901</t>
  </si>
  <si>
    <t>IntSales- Salary admin fee</t>
  </si>
  <si>
    <t>Revenue from internal sale of services - HR system processing.</t>
  </si>
  <si>
    <t>8902</t>
  </si>
  <si>
    <t>IntSales-Constructed Equipment</t>
  </si>
  <si>
    <t>Revenue from internal sale of services - constructed equipment.</t>
  </si>
  <si>
    <t>8903</t>
  </si>
  <si>
    <t>IntSales-Students/Scholars</t>
  </si>
  <si>
    <t>Revenue from internal sale of services - students/scholars.</t>
  </si>
  <si>
    <t>8904</t>
  </si>
  <si>
    <t>IntSales-Print/Pub/Adv/Publics</t>
  </si>
  <si>
    <t>Revenue from internal sale of services - printing, publishing,advertising, publications.</t>
  </si>
  <si>
    <t>8905</t>
  </si>
  <si>
    <t>IntSales-Fieldwork</t>
  </si>
  <si>
    <t>Revenue from internal sale of services - fieldwork.</t>
  </si>
  <si>
    <t>8907</t>
  </si>
  <si>
    <t>IntSales-Laboratory Usage</t>
  </si>
  <si>
    <t>Revenue from internal sale of services - laboratory usage.</t>
  </si>
  <si>
    <t>8910</t>
  </si>
  <si>
    <t>STMM Interest Income</t>
  </si>
  <si>
    <t>Internal distribution of Short-term Money Market interest income.</t>
  </si>
  <si>
    <t>8911</t>
  </si>
  <si>
    <t>IntSales - Salary Recovery</t>
  </si>
  <si>
    <t>Revenue from internal sales re transfer of salary costs. F&amp;S, F&amp;BS use only.</t>
  </si>
  <si>
    <t>8914</t>
  </si>
  <si>
    <t>IntSales-Scientific Analysis</t>
  </si>
  <si>
    <t>Revenue from internal sale of services - scientific analysis.</t>
  </si>
  <si>
    <t>8917</t>
  </si>
  <si>
    <t>IntSales-Animal Maintenance</t>
  </si>
  <si>
    <t>Revenue from internal sale of services - animal maintenance.</t>
  </si>
  <si>
    <t>8924</t>
  </si>
  <si>
    <t>IntSales-CourseFee/Training/PD</t>
  </si>
  <si>
    <t>Revenue from internal sale of services - course fee, training, professional development.</t>
  </si>
  <si>
    <t>8927</t>
  </si>
  <si>
    <t>IntSales-Laboratory Supplies</t>
  </si>
  <si>
    <t>Revenue from internal sale of services - laboratory supplies.</t>
  </si>
  <si>
    <t>8934</t>
  </si>
  <si>
    <t>IntSales-Mngt/AdminFee/Rent</t>
  </si>
  <si>
    <t>Revenue from internal sale of services - management fee.</t>
  </si>
  <si>
    <t>8937</t>
  </si>
  <si>
    <t>IntSales - Mice Imports</t>
  </si>
  <si>
    <t>Revenue from internal sale and recovery of costs in relation to mice imported for research purposes.</t>
  </si>
  <si>
    <t>8944</t>
  </si>
  <si>
    <t>IntSales-Desktop Support</t>
  </si>
  <si>
    <t>Revenue from internal sale of services - desktop support.</t>
  </si>
  <si>
    <t>8954</t>
  </si>
  <si>
    <t>IntSales-Sundry Goods &amp; Servic</t>
  </si>
  <si>
    <t>Revenue from internal sale of sundry goods and services, including memorabilia.</t>
  </si>
  <si>
    <t>8961</t>
  </si>
  <si>
    <t>IntSales - Gas</t>
  </si>
  <si>
    <t>Revenue from internal sale and recovery of costs in relation to gas charges.</t>
  </si>
  <si>
    <t>8962</t>
  </si>
  <si>
    <t>IntSale - Electricity</t>
  </si>
  <si>
    <t>Revenue from internal sale and recovery of costs in relation to electricity charges.</t>
  </si>
  <si>
    <t>8963</t>
  </si>
  <si>
    <t>IntSale - Cleaning</t>
  </si>
  <si>
    <t>Revenue from internal sale and recovery of costs in relation to cleaning charges.</t>
  </si>
  <si>
    <t>8964</t>
  </si>
  <si>
    <t>IntSales-Site Services &amp; Works</t>
  </si>
  <si>
    <t>8974</t>
  </si>
  <si>
    <t>IntSales-Network Serv Charges</t>
  </si>
  <si>
    <t>Revenue from internal charges in regard to Division of Information network charges.</t>
  </si>
  <si>
    <t>8975</t>
  </si>
  <si>
    <t>IntSales - Desktop leasing</t>
  </si>
  <si>
    <t>Revenue from internal sale and recovery of costs in relation to workspace leasing.</t>
  </si>
  <si>
    <t>8984</t>
  </si>
  <si>
    <t>IntSales-Infrast/IndirectCosts</t>
  </si>
  <si>
    <t>Revenue from internal charges in regard to infrastruture and indirect costs for projects. Normally, a specified percentage fee charged against some types of grants and consultancies (determined by Contract conditions) which are to cover internal administrative, infrastructure and other in direct costs.</t>
  </si>
  <si>
    <t>1000</t>
  </si>
  <si>
    <t>Bank Account-Nat Aust Bank</t>
  </si>
  <si>
    <t>Ledger account used for recording transactions relating to the University's General Bank account.  Division of Finance &amp; Business Use only.</t>
  </si>
  <si>
    <t>CASH_EQUIV</t>
  </si>
  <si>
    <t>Cash and Cash Equivalents</t>
  </si>
  <si>
    <t>1000C</t>
  </si>
  <si>
    <t>Bank Account-NAB Reconciliatio</t>
  </si>
  <si>
    <t>Used for Year End adjustments to bank account by SRLI. Division of Finance &amp; Business Use only.</t>
  </si>
  <si>
    <t>1002</t>
  </si>
  <si>
    <t>Bank Account-NAB USD Account</t>
  </si>
  <si>
    <t>Ledger account used for recording transactions relating to the University's USD Bank account. Division of Finance &amp; Business Use only.</t>
  </si>
  <si>
    <t>1002V</t>
  </si>
  <si>
    <t>1003</t>
  </si>
  <si>
    <t>Westpac Bank</t>
  </si>
  <si>
    <t>1010</t>
  </si>
  <si>
    <t>GCF Cash Account</t>
  </si>
  <si>
    <t>1011</t>
  </si>
  <si>
    <t>LTIP Cash Account</t>
  </si>
  <si>
    <t>1012</t>
  </si>
  <si>
    <t>PBSA Bank Account - NAB</t>
  </si>
  <si>
    <t>1019</t>
  </si>
  <si>
    <t>Bank Account-ANZ Bank</t>
  </si>
  <si>
    <t>1019C</t>
  </si>
  <si>
    <t>Bank Account-ANZ Reconciliatio</t>
  </si>
  <si>
    <t>1020</t>
  </si>
  <si>
    <t>Foreign Exchange at Bank</t>
  </si>
  <si>
    <t>1020V</t>
  </si>
  <si>
    <t>FX at Bank–Crrnt Mrkt Val</t>
  </si>
  <si>
    <t>1021</t>
  </si>
  <si>
    <t>BT Cash Management Account</t>
  </si>
  <si>
    <t>1022</t>
  </si>
  <si>
    <t>ANZ USD Account</t>
  </si>
  <si>
    <t>1022V</t>
  </si>
  <si>
    <t>ANZ USD Acct-Crrnt Mrkt Val</t>
  </si>
  <si>
    <t>1023</t>
  </si>
  <si>
    <t>NAB-Euro Account</t>
  </si>
  <si>
    <t>1023V</t>
  </si>
  <si>
    <t>NAB-Euro Account-Crrnt Mrkt Va</t>
  </si>
  <si>
    <t>1031</t>
  </si>
  <si>
    <t>ANZ Bank Account-Kambri Health</t>
  </si>
  <si>
    <t>1031C</t>
  </si>
  <si>
    <t>1050</t>
  </si>
  <si>
    <t>Petty Cash Imprest Control</t>
  </si>
  <si>
    <t>1055</t>
  </si>
  <si>
    <t>Yukeembruk ANZ Bank Account</t>
  </si>
  <si>
    <t>1060</t>
  </si>
  <si>
    <t>Bank Account-Bruce Hall</t>
  </si>
  <si>
    <t>1070</t>
  </si>
  <si>
    <t>Bank Account-Wright Hall</t>
  </si>
  <si>
    <t>1080</t>
  </si>
  <si>
    <t>Bank Account-Fenner Hall</t>
  </si>
  <si>
    <t>1090</t>
  </si>
  <si>
    <t>Bank Account-Gowrie Hall</t>
  </si>
  <si>
    <t>1102</t>
  </si>
  <si>
    <t>Change Float</t>
  </si>
  <si>
    <t>1403</t>
  </si>
  <si>
    <t>Current Investment-License Agr</t>
  </si>
  <si>
    <t>1454</t>
  </si>
  <si>
    <t>Equipment Advances</t>
  </si>
  <si>
    <t>1455</t>
  </si>
  <si>
    <t>Purchase Card Advances</t>
  </si>
  <si>
    <t>1457</t>
  </si>
  <si>
    <t>Other Advances</t>
  </si>
  <si>
    <t>1460</t>
  </si>
  <si>
    <t>Travel Advances</t>
  </si>
  <si>
    <t>1465</t>
  </si>
  <si>
    <t>Field And Survey Advances</t>
  </si>
  <si>
    <t>1470</t>
  </si>
  <si>
    <t>Asset Held For Sale - Current</t>
  </si>
  <si>
    <t>1500</t>
  </si>
  <si>
    <t>Fin Derivative Asset Current</t>
  </si>
  <si>
    <t>1500V</t>
  </si>
  <si>
    <t>Fin Derivative Asset Crrnt MV</t>
  </si>
  <si>
    <t>1501</t>
  </si>
  <si>
    <t>Broker Margin Account</t>
  </si>
  <si>
    <t>1550</t>
  </si>
  <si>
    <t>Prepaid Expenditure</t>
  </si>
  <si>
    <t>1560</t>
  </si>
  <si>
    <t>Contract Assets (Current)</t>
  </si>
  <si>
    <t>1570</t>
  </si>
  <si>
    <t>Contract Def Exp (Current)</t>
  </si>
  <si>
    <t>1580</t>
  </si>
  <si>
    <t>Other Grant Receivables (Curre</t>
  </si>
  <si>
    <t>1606</t>
  </si>
  <si>
    <t>Inventory-Consumables</t>
  </si>
  <si>
    <t>1635</t>
  </si>
  <si>
    <t>Loans- External Current</t>
  </si>
  <si>
    <t>1635E</t>
  </si>
  <si>
    <t>ANUE Loan Current</t>
  </si>
  <si>
    <t>1659</t>
  </si>
  <si>
    <t>Inventory- Held for Sale</t>
  </si>
  <si>
    <t>1720</t>
  </si>
  <si>
    <t>Debtors - From Outside Bodies</t>
  </si>
  <si>
    <t>1770</t>
  </si>
  <si>
    <t>Accounts Receivable Control</t>
  </si>
  <si>
    <t>1770B</t>
  </si>
  <si>
    <t>Accounts Receiv Pymnt Control</t>
  </si>
  <si>
    <t>1770C</t>
  </si>
  <si>
    <t>Accounts Receiv-Unilodge Elim</t>
  </si>
  <si>
    <t>1786</t>
  </si>
  <si>
    <t>Debtors-Miscellaneous</t>
  </si>
  <si>
    <t>1786K</t>
  </si>
  <si>
    <t>Debtors - Kambri Health Clinic</t>
  </si>
  <si>
    <t>1787</t>
  </si>
  <si>
    <t>Debtors- Salary Overpayment</t>
  </si>
  <si>
    <t>1787F</t>
  </si>
  <si>
    <t>Debtors-Scholars Overpymnt FT</t>
  </si>
  <si>
    <t>1787P</t>
  </si>
  <si>
    <t>Debtors-Scholars Overpymnt PT</t>
  </si>
  <si>
    <t>1788</t>
  </si>
  <si>
    <t>Debtors-Salary Advances</t>
  </si>
  <si>
    <t>1790</t>
  </si>
  <si>
    <t>Debtors- Periodic Accrual</t>
  </si>
  <si>
    <t>1791</t>
  </si>
  <si>
    <t>Accrued Income</t>
  </si>
  <si>
    <t>1791L</t>
  </si>
  <si>
    <t>Accrued Income LTIP</t>
  </si>
  <si>
    <t>1793</t>
  </si>
  <si>
    <t>Debtors - Fees Sponsored</t>
  </si>
  <si>
    <t>1794</t>
  </si>
  <si>
    <t>Debtors - Fees Unsponsored</t>
  </si>
  <si>
    <t>1795</t>
  </si>
  <si>
    <t>Lease Receivable - Current</t>
  </si>
  <si>
    <t>1800</t>
  </si>
  <si>
    <t>Short Term Deposits at Call</t>
  </si>
  <si>
    <t>1801</t>
  </si>
  <si>
    <t>Held to Maturity - Current</t>
  </si>
  <si>
    <t>1801V</t>
  </si>
  <si>
    <t>HeldtoMaturity–Crrnt Mrkt Val</t>
  </si>
  <si>
    <t>1802</t>
  </si>
  <si>
    <t>Fair Value through P&amp;L-Crnnt</t>
  </si>
  <si>
    <t>1802V</t>
  </si>
  <si>
    <t>Fair Value through P&amp;L–C MktV</t>
  </si>
  <si>
    <t>1803</t>
  </si>
  <si>
    <t>Available for Sale-Current</t>
  </si>
  <si>
    <t>1803V</t>
  </si>
  <si>
    <t>Available for Sale-Crnnt MrktV</t>
  </si>
  <si>
    <t>1807</t>
  </si>
  <si>
    <t>Term Deposits &gt;90 Days</t>
  </si>
  <si>
    <t>1810</t>
  </si>
  <si>
    <t>Foreign Curr Deposits&lt;= 90 Day</t>
  </si>
  <si>
    <t>1810O</t>
  </si>
  <si>
    <t>Foreign Curr Deposits &gt;90 Days</t>
  </si>
  <si>
    <t>1837</t>
  </si>
  <si>
    <t>Accrued Interest-Control</t>
  </si>
  <si>
    <t>1852</t>
  </si>
  <si>
    <t>LTIP-Contributions Made To</t>
  </si>
  <si>
    <t>1853</t>
  </si>
  <si>
    <t>LTIP-Contributions Received</t>
  </si>
  <si>
    <t>1857</t>
  </si>
  <si>
    <t>Corpus - Base</t>
  </si>
  <si>
    <t>1857C</t>
  </si>
  <si>
    <t>Corpus - Control</t>
  </si>
  <si>
    <t>1857P</t>
  </si>
  <si>
    <t>Corpus - Preservation</t>
  </si>
  <si>
    <t>1858</t>
  </si>
  <si>
    <t>Investment - Revaluation</t>
  </si>
  <si>
    <t>1858C</t>
  </si>
  <si>
    <t>Investment - Control</t>
  </si>
  <si>
    <t>1859</t>
  </si>
  <si>
    <t>LTIP - Matched Corpus Accounts</t>
  </si>
  <si>
    <t>1859P</t>
  </si>
  <si>
    <t>LTIP-MCA Corpus Preservation</t>
  </si>
  <si>
    <t>1860</t>
  </si>
  <si>
    <t>Internal Loans -Current</t>
  </si>
  <si>
    <t>3102</t>
  </si>
  <si>
    <t>Office Equipment at Cost</t>
  </si>
  <si>
    <t>3102C</t>
  </si>
  <si>
    <t>Office Equip-Asset Clearing</t>
  </si>
  <si>
    <t>3105</t>
  </si>
  <si>
    <t>Research Equipment at Cost</t>
  </si>
  <si>
    <t>3105C</t>
  </si>
  <si>
    <t>Research Equip-Asset Clearing</t>
  </si>
  <si>
    <t>3105L</t>
  </si>
  <si>
    <t>Research Equipment Lease</t>
  </si>
  <si>
    <t>3109</t>
  </si>
  <si>
    <t>Teaching Equipment at Cost</t>
  </si>
  <si>
    <t>3109C</t>
  </si>
  <si>
    <t>Teaching Equip-Asset Clearing</t>
  </si>
  <si>
    <t>3111</t>
  </si>
  <si>
    <t>Computer Equipment at Cost</t>
  </si>
  <si>
    <t>3111C</t>
  </si>
  <si>
    <t>Computer Equip-Asset Clearing</t>
  </si>
  <si>
    <t>3111L</t>
  </si>
  <si>
    <t>Computer Equipment Lease</t>
  </si>
  <si>
    <t>3114</t>
  </si>
  <si>
    <t>Software License</t>
  </si>
  <si>
    <t>3114C</t>
  </si>
  <si>
    <t>Software License-Clearing Ac</t>
  </si>
  <si>
    <t>3115</t>
  </si>
  <si>
    <t>Acquired Computer Software</t>
  </si>
  <si>
    <t>3131</t>
  </si>
  <si>
    <t>Motor Vehicles&amp;MachineryAtCost</t>
  </si>
  <si>
    <t>3131C</t>
  </si>
  <si>
    <t>Motor Vehicles-Asset Clearing</t>
  </si>
  <si>
    <t>3145</t>
  </si>
  <si>
    <t>Other Equip/Furn at Cost</t>
  </si>
  <si>
    <t>3145C</t>
  </si>
  <si>
    <t>Other Equip/Furn-Asset Clearin</t>
  </si>
  <si>
    <t>3146</t>
  </si>
  <si>
    <t>Musical Instruments at Cost</t>
  </si>
  <si>
    <t>3146C</t>
  </si>
  <si>
    <t>Musical Instruments-Asset Clea</t>
  </si>
  <si>
    <t>3150</t>
  </si>
  <si>
    <t>Office Equip at Deemed Cost</t>
  </si>
  <si>
    <t>3151</t>
  </si>
  <si>
    <t>Research Equip at Deemed Cost</t>
  </si>
  <si>
    <t>3152</t>
  </si>
  <si>
    <t>Teaching Equip at Deemed Cost</t>
  </si>
  <si>
    <t>3153</t>
  </si>
  <si>
    <t>Computer Equip at Deemed Cost</t>
  </si>
  <si>
    <t>3156</t>
  </si>
  <si>
    <t>Motor Vehicles at Deemed Cost</t>
  </si>
  <si>
    <t>3157</t>
  </si>
  <si>
    <t>Other Equip at Deemed Cost</t>
  </si>
  <si>
    <t>3158</t>
  </si>
  <si>
    <t>Musical Instr at Deemed Cost</t>
  </si>
  <si>
    <t>3159</t>
  </si>
  <si>
    <t>Arts &amp; Antiquities at val'n</t>
  </si>
  <si>
    <t>3167</t>
  </si>
  <si>
    <t>Art &amp; Antiquities at Cost</t>
  </si>
  <si>
    <t>3167C</t>
  </si>
  <si>
    <t>Art &amp; Antiquities-Asset Cleari</t>
  </si>
  <si>
    <t>3170</t>
  </si>
  <si>
    <t>Rare Library Materials at val</t>
  </si>
  <si>
    <t>3195</t>
  </si>
  <si>
    <t>WIP Equipment for Onsale</t>
  </si>
  <si>
    <t>3197A</t>
  </si>
  <si>
    <t>WIP P&amp;E and Art - Replace</t>
  </si>
  <si>
    <t>3197N</t>
  </si>
  <si>
    <t>WIP P&amp;E and Art - New</t>
  </si>
  <si>
    <t>3197R</t>
  </si>
  <si>
    <t>WIP P&amp;E and Art - Refurb</t>
  </si>
  <si>
    <t>3198A</t>
  </si>
  <si>
    <t>WIP Cap Cons - Replace</t>
  </si>
  <si>
    <t>3198N</t>
  </si>
  <si>
    <t>WIP Cap Cons - New</t>
  </si>
  <si>
    <t>3198R</t>
  </si>
  <si>
    <t>WIP Cap Cons - Refurb</t>
  </si>
  <si>
    <t>3200</t>
  </si>
  <si>
    <t>Buildings @ Cost</t>
  </si>
  <si>
    <t>3200C</t>
  </si>
  <si>
    <t>Buildings at cost-Clearing</t>
  </si>
  <si>
    <t>3201</t>
  </si>
  <si>
    <t>Buildings @  Valuation</t>
  </si>
  <si>
    <t>3201C</t>
  </si>
  <si>
    <t>Building at Val-Asset Clearing</t>
  </si>
  <si>
    <t>3202</t>
  </si>
  <si>
    <t>Infrastructure @ cost</t>
  </si>
  <si>
    <t>3202C</t>
  </si>
  <si>
    <t>Site Infra Cost-Asset Clearing</t>
  </si>
  <si>
    <t>3203</t>
  </si>
  <si>
    <t>Infrastructure @ Valuation</t>
  </si>
  <si>
    <t>3203C</t>
  </si>
  <si>
    <t>Site Infra Val_seet Clearing</t>
  </si>
  <si>
    <t>3239</t>
  </si>
  <si>
    <t>Leasehold Improvements at cost</t>
  </si>
  <si>
    <t>3239C</t>
  </si>
  <si>
    <t>LeaseCost-Asset Clearing</t>
  </si>
  <si>
    <t>3249</t>
  </si>
  <si>
    <t>Leasehold Improvmnt at valuati</t>
  </si>
  <si>
    <t>3249C</t>
  </si>
  <si>
    <t>LeaseholdVal-Asset Clearing</t>
  </si>
  <si>
    <t>3250</t>
  </si>
  <si>
    <t>Res Prop at Cost</t>
  </si>
  <si>
    <t>3250C</t>
  </si>
  <si>
    <t>Res Prop Cost-Asset Clearing</t>
  </si>
  <si>
    <t>3251</t>
  </si>
  <si>
    <t>Resid Prop @ Valuation</t>
  </si>
  <si>
    <t>3251C</t>
  </si>
  <si>
    <t>ResPropVal-Asset Clearing</t>
  </si>
  <si>
    <t>3300</t>
  </si>
  <si>
    <t>Land at cost</t>
  </si>
  <si>
    <t>3300C</t>
  </si>
  <si>
    <t>Land - Asset Clearing</t>
  </si>
  <si>
    <t>3301</t>
  </si>
  <si>
    <t>Crown Lease Land at Valn</t>
  </si>
  <si>
    <t>3301C</t>
  </si>
  <si>
    <t>Crown Lease at Valn-ClearingAc</t>
  </si>
  <si>
    <t>3302</t>
  </si>
  <si>
    <t>Land @ Valuation</t>
  </si>
  <si>
    <t>3302C</t>
  </si>
  <si>
    <t>Land at Valn</t>
  </si>
  <si>
    <t>3303</t>
  </si>
  <si>
    <t>NC Inv - License Agreement</t>
  </si>
  <si>
    <t>3304</t>
  </si>
  <si>
    <t>Crown Lease Land at Cost</t>
  </si>
  <si>
    <t>3304C</t>
  </si>
  <si>
    <t>Crown Lease @ Cost-Clearing Ac</t>
  </si>
  <si>
    <t>3400</t>
  </si>
  <si>
    <t>Finance Lease-Computer Equip</t>
  </si>
  <si>
    <t>3400C</t>
  </si>
  <si>
    <t>FinLease-Comp Eq Clearing</t>
  </si>
  <si>
    <t>3402</t>
  </si>
  <si>
    <t>OfficeEquip - Student Accom</t>
  </si>
  <si>
    <t>3410</t>
  </si>
  <si>
    <t>RoU Asset-Computer Equip</t>
  </si>
  <si>
    <t>3410C</t>
  </si>
  <si>
    <t>RoUAsset-Comp Eq Clearing</t>
  </si>
  <si>
    <t>3411</t>
  </si>
  <si>
    <t>RoU Asset-Building</t>
  </si>
  <si>
    <t>3411C</t>
  </si>
  <si>
    <t>RoUAsset-Building Clearing</t>
  </si>
  <si>
    <t>3412</t>
  </si>
  <si>
    <t>RoU Asset-Land</t>
  </si>
  <si>
    <t>3412C</t>
  </si>
  <si>
    <t>RoUAsset-Land Clearing</t>
  </si>
  <si>
    <t>3413</t>
  </si>
  <si>
    <t>Service Concession Asset</t>
  </si>
  <si>
    <t>3413C</t>
  </si>
  <si>
    <t>SCA - Clearing Account</t>
  </si>
  <si>
    <t>3415</t>
  </si>
  <si>
    <t>ROU - Motor Vehicle</t>
  </si>
  <si>
    <t>3415C</t>
  </si>
  <si>
    <t>ROU Motor Vehicle-Asset Cleari</t>
  </si>
  <si>
    <t>3431</t>
  </si>
  <si>
    <t>MotorVehicle - Student Acc</t>
  </si>
  <si>
    <t>3500</t>
  </si>
  <si>
    <t>Fin Derivative Asset NonCurren</t>
  </si>
  <si>
    <t>3550</t>
  </si>
  <si>
    <t>Prepaid Expenditure NonCurrent</t>
  </si>
  <si>
    <t>3560</t>
  </si>
  <si>
    <t>Contract Assets (Non Current)</t>
  </si>
  <si>
    <t>3570</t>
  </si>
  <si>
    <t>Contract Deferred Expenditure</t>
  </si>
  <si>
    <t>3580</t>
  </si>
  <si>
    <t>Other Grant Receivables (Non-C</t>
  </si>
  <si>
    <t>3601</t>
  </si>
  <si>
    <t>Held to Maturity – Non-Current</t>
  </si>
  <si>
    <t>3601V</t>
  </si>
  <si>
    <t>Held to Maturity – NC Mkt Val</t>
  </si>
  <si>
    <t>3602</t>
  </si>
  <si>
    <t>Fair Value through P&amp;L–NC</t>
  </si>
  <si>
    <t>3602V</t>
  </si>
  <si>
    <t>Fair Value through P&amp;L–NC MktV</t>
  </si>
  <si>
    <t>3603</t>
  </si>
  <si>
    <t>Available for Sale–Non-Current</t>
  </si>
  <si>
    <t>3603V</t>
  </si>
  <si>
    <t>Available for Sale–NC Mrkt Val</t>
  </si>
  <si>
    <t>3607</t>
  </si>
  <si>
    <t>Transferable Certificate Of De</t>
  </si>
  <si>
    <t>3610</t>
  </si>
  <si>
    <t>Investment Properties</t>
  </si>
  <si>
    <t>3610V</t>
  </si>
  <si>
    <t>Investment Prop-Valuation</t>
  </si>
  <si>
    <t>3635</t>
  </si>
  <si>
    <t>Loans Control</t>
  </si>
  <si>
    <t>3635E</t>
  </si>
  <si>
    <t>ANUE Loan Non - Current</t>
  </si>
  <si>
    <t>3660</t>
  </si>
  <si>
    <t>Internal Loans - Non Current</t>
  </si>
  <si>
    <t>3705</t>
  </si>
  <si>
    <t>Lease Receivable - Non Current</t>
  </si>
  <si>
    <t>4102</t>
  </si>
  <si>
    <t>Accum Depn-Office Equip @ cost</t>
  </si>
  <si>
    <t>4104</t>
  </si>
  <si>
    <t>4105</t>
  </si>
  <si>
    <t>Accum Depn-Rsrch Equip @ cost</t>
  </si>
  <si>
    <t>4105L</t>
  </si>
  <si>
    <t>Accum Depn-Rsrch Equip Lease</t>
  </si>
  <si>
    <t>4109</t>
  </si>
  <si>
    <t>Accum Depn-Teach. Equip @ cost</t>
  </si>
  <si>
    <t>4111</t>
  </si>
  <si>
    <t>Accum Depn-Comp. Equip @ cost</t>
  </si>
  <si>
    <t>4111L</t>
  </si>
  <si>
    <t>Accum Depn-Comp. Equip Lease</t>
  </si>
  <si>
    <t>4114</t>
  </si>
  <si>
    <t>Accum Depn-Comput WOFE ONLY</t>
  </si>
  <si>
    <t>4131</t>
  </si>
  <si>
    <t>Accum Depn-Motor Vehicles@cost</t>
  </si>
  <si>
    <t>4145</t>
  </si>
  <si>
    <t>Accum Depn-Other Equip @ cost</t>
  </si>
  <si>
    <t>4146</t>
  </si>
  <si>
    <t>Accum Depn-Musical Instr @cost</t>
  </si>
  <si>
    <t>4150</t>
  </si>
  <si>
    <t>Accum Depn Office Equip at DC</t>
  </si>
  <si>
    <t>4151</t>
  </si>
  <si>
    <t>Accum Depn Rsrch Equip at DC</t>
  </si>
  <si>
    <t>4152</t>
  </si>
  <si>
    <t>Accum DepnTeachingEquip at DC</t>
  </si>
  <si>
    <t>4153</t>
  </si>
  <si>
    <t>Accum Depn ComputEquip at DC</t>
  </si>
  <si>
    <t>4156</t>
  </si>
  <si>
    <t>Accum DepnMotorVehicles at DC</t>
  </si>
  <si>
    <t>4157</t>
  </si>
  <si>
    <t>Accum Depn Other equip at DC</t>
  </si>
  <si>
    <t>4158</t>
  </si>
  <si>
    <t>Accum Depn Music Instr at DC</t>
  </si>
  <si>
    <t>4194</t>
  </si>
  <si>
    <t>AccumAmort Crown lease at Cost</t>
  </si>
  <si>
    <t>4195</t>
  </si>
  <si>
    <t>AccumAmort Acquired Comp Softw</t>
  </si>
  <si>
    <t>4196</t>
  </si>
  <si>
    <t>AccumAmort Crown lease at Valn</t>
  </si>
  <si>
    <t>4197</t>
  </si>
  <si>
    <t>AccumAmort Comp Software</t>
  </si>
  <si>
    <t>4198</t>
  </si>
  <si>
    <t>Accum Amort License Agreement</t>
  </si>
  <si>
    <t>4200</t>
  </si>
  <si>
    <t>Accum Depn Bldgs @ Cost</t>
  </si>
  <si>
    <t>4201</t>
  </si>
  <si>
    <t>Accum Depn Bldgs @ Valuation</t>
  </si>
  <si>
    <t>4201A</t>
  </si>
  <si>
    <t>Accum Depn Bldgs@Valuation Adj</t>
  </si>
  <si>
    <t>Bank Account used to hold funds from Warrumbul Lodge and Lena Karmel Lodge operations by Unilodge</t>
  </si>
  <si>
    <t>To record general cash float cash balance</t>
  </si>
  <si>
    <t>To record long term investment pool cash account balance.</t>
  </si>
  <si>
    <t>Bank Account for transferring funds to the PBSA transaction company.  For Finance &amp; Business Services use only</t>
  </si>
  <si>
    <t>Ledger account used for recording transactions relating to the University's ANZ General Bank account.  Division of Finance &amp; Business Use only.</t>
  </si>
  <si>
    <t>To record cash balance of foreign exchange held by University’s investment portfolios</t>
  </si>
  <si>
    <t>To record the unrealised market value of cash balance of foreign exchange held (CURRENT).</t>
  </si>
  <si>
    <t>To record the cash balance of ANU Student Managed Fund held with BT Panorama Investments.</t>
  </si>
  <si>
    <t>Ledger account used for recording transactions relating to the University's USD Bank account held with ANZ. Division of Finance &amp; Business Use only.</t>
  </si>
  <si>
    <t>To record the unrealised market value relating to the University's USD Bank account held with ANZ. Division of Finance &amp; Business Use only.</t>
  </si>
  <si>
    <t>Ledger account used for recording transactions relating to the University's EURO Bank account held with NAB. Division of Finance &amp; Business Use only.</t>
  </si>
  <si>
    <t>To record the unrealised market value relating to the University's EURO Bank account held with NAB. Division of Finance &amp; Business Use only.</t>
  </si>
  <si>
    <t>Bank account used for transactions in relation to the Kambri Health Clinic</t>
  </si>
  <si>
    <t>Account used for year end adjustment. FBS use only.</t>
  </si>
  <si>
    <t>Ledger account used for initial issue or increase of petty cash floats to Budget Units.</t>
  </si>
  <si>
    <t>Bank Account for transferring funds to the SA8 transaction company.  For Finance &amp; Business Services use only</t>
  </si>
  <si>
    <t>Ledger account used for recording translation relating to Bruce Hall.</t>
  </si>
  <si>
    <t>Ledger account used for recording translation relating to Wright Hall.</t>
  </si>
  <si>
    <t>Ledger account used for recording translation relating to Fenner Hall.</t>
  </si>
  <si>
    <t>Ledger account used for recording translation relating to Gowrie Hall.</t>
  </si>
  <si>
    <t xml:space="preserve">Ledger account used for initial issue of change floats to Budget Units where change is required to be provided to external parties. </t>
  </si>
  <si>
    <t>Used to record the capital value of the License Agreement between the ANU and the Churchill Trust in respect of the use of Churchhill House for 20 Years to 2021 - Current portion only. Refer Account 3303.</t>
  </si>
  <si>
    <t>OTHER ASSETS</t>
  </si>
  <si>
    <t>Other Assets</t>
  </si>
  <si>
    <t>Cash advances paid to staff for the purchase of equipment.  Any surplus cash should be refunded to the same account. DO NOT USE as a holding account for any part payments of assets/equipments, refer to the Work-In-Progress 319x accounts for this purpose.</t>
  </si>
  <si>
    <t>Used to record coincidental expenses charged to a Purchase Card.</t>
  </si>
  <si>
    <t>Cash advances to the staff for work related expenses other than cash advances used for travel account 1460 and Field and Survey account 1465.  It includes advances for protective gear, tools, etc.  For equipment advances use account 1454.  All surplus cash obtained should be refunded back to the same account. DO NOT USE as a holding account for any part payments of assets/equipments, refer to WIP accounts for this purpose.</t>
  </si>
  <si>
    <t>Cash advances to the staff for work related travel expenses other than cash used for Other Advances account 1457 and cash used for Field and Survey account 1465.  All surplus cash should be refunded to the same account.</t>
  </si>
  <si>
    <t>Cash advances to the staff for work related Field and Survey expenses other than cash used for Other Advances account 1457 and cash used for Travel advances account 1460.  All surplus cash should be refunded to the same account.</t>
  </si>
  <si>
    <t>Used to record assets held for sale.</t>
  </si>
  <si>
    <t>Used to record the transaction and balance of funds invested in derivative instruments, including interest rate swaps and forward foreign exchange contracts. (CURRENT)</t>
  </si>
  <si>
    <t>Used to record the unrealised market value of funds invested in derivative instruments, including interest rate swaps and forward foreign exchange contracts. (CURRENT)</t>
  </si>
  <si>
    <t>Used to record the transactions and balance of funds invested in Broker Margin Accounts (CURRENT).</t>
  </si>
  <si>
    <t>Used to record prepaid expenditure. That is, the portion of any item of expenditure that cannot be diminished/expired n the period/s in which the payment has occurred.  It includes insurance premiums, book/media subscriptions and other such items.</t>
  </si>
  <si>
    <t>"This account is used to record accrued revenue from contracts with customers, where ANU is entitled to the revenue under accounting stardard AASB15, but the customer has not yet paid, and the right to payment is conditional on not only the passage of time. The customer is expected to make the payment in the next 12 months.
THIS ACCOUNT IS NOT AVAILABLE FOR USE IN GENERAL - FINANCIAL REPORTING TEAM USE ONLY"</t>
  </si>
  <si>
    <t>"This account is used to record expenditure associated with a performance obligation that has not yet been satisfied, but is expected to be satisfied in the next 12 months. 
THIS ACCOUNT IS NOT AVAILABLE FOR USE IN GENERAL - FINANCIAL REPORTING TEAM USE ONLY"</t>
  </si>
  <si>
    <t>"This account is used to record accrued revenue from grants with customers, where ANU is entitled to the revenue under accounting standard AASB1058, but the customer has not yet paid. The customer is expected to make the payment in the next 12 months.
THIS ACCOUNT IS NOT AVAILABLE FOR USE IN GENERAL - FINANCIAL REPORTING TEAM USE ONLY"</t>
  </si>
  <si>
    <t>LOANS_RECV</t>
  </si>
  <si>
    <t>Loans and Receivables</t>
  </si>
  <si>
    <t xml:space="preserve">This account records the value of stock held in Central Stores for Budget Units that have stores inventory.It is used to record receipts and issue of all materials to/from the central store. </t>
  </si>
  <si>
    <t>Used to record current portion of external loans receivable and loans re investment properties - refer Account 3635</t>
  </si>
  <si>
    <t>Used to record current portion of the external loans receivable to ANU Enterprise Pty.</t>
  </si>
  <si>
    <t>To record inventory stock held for sale where the ESP Inventory System is not used. This account records the value of stock held at the time of a particular stocktake and is then adjusted periodically as new stocktakes are undertaken.</t>
  </si>
  <si>
    <t>Record receivables from Broking Firms or other Financial Institutions in relation to Investment Transactions</t>
  </si>
  <si>
    <t>Used to record the total outstanding balance of accounts receivable invoices owed to the university.  When an invoice is raised a debit transaction is processed to this account by the People Soft Billing module.  When an invoice is paid a credit transaction is processed to this account by the People Soft Accounts Receivable module.</t>
  </si>
  <si>
    <t>Used to temporarily record accounts receivable payments to this clearing account.  The receipting system generates a credit to this account equal to the total value of accounts receivable invoices paid that day.  The People Soft Accounts Receivable (PS AR) module then generates an offsetting debit to the account when the payments are posted within PS AR.  Any outstanding balance in this account should be equal to invoices paid but not posted within PS AR.  These payments are reviewed daily by Financial Operations and posted manually where required.  Payments for invoices raised in a foreign currency must be manually applied within PS AR.</t>
  </si>
  <si>
    <t>Used to record the Unilodge intercompany eliminations only. Used on a quarterly basis by CFFR - Financial Reporting.</t>
  </si>
  <si>
    <t>Used to record debtors that are generally not held in ESP system.  The individual debtor records are held externally for example either in Starnet, Fidelio or any other database. Transactions to 1786 generally in bulk flow through Weekly Revenue Summaries (WRS), likewise the bulk refunds and bankings flows through the same account.  This account acts as a control account and periodically the balance in this account is reconciled with that of the subsidiary system balances.</t>
  </si>
  <si>
    <t>Account used to record debtors in relation to the Kambri Health Clinic.</t>
  </si>
  <si>
    <t>Holding account used by HR Division and Division of Finance &amp; Business Services in respect of salary overpayments and recoveries.</t>
  </si>
  <si>
    <t>Holding account used by HR Division and Division of Finance &amp; Business Services in respect of scholars overpayments (Scholars Full-Time) and recoveries thereof.</t>
  </si>
  <si>
    <t>Holding account used by HR Division and Division of Finance &amp; Business Services in respect of overpayments of scholarships (Part-Time Scholars) and recoveries thereof.</t>
  </si>
  <si>
    <t>Holding account used by HR Division and Division of Finance &amp; Business Services in respect of salary prepayments and advances.</t>
  </si>
  <si>
    <t>This will act as the periodic accrual account to show the reduction in debtors. This account will be used in place of the 1786-1788 accounts &amp; 1550 account. Give that the periodic accrual is based on representative rather than actual data we do not want the actual outstanding debt to be reduced. For the purposes of the year end accrual the actual debts will be reduced (use of 1786-1788 accounts).</t>
  </si>
  <si>
    <t>Used to record the income that has been earned during an accounting period but not received by the end of it. It is therefore recorded in this account under the concept of accrual accounting.  This account is generally debited and the income for the current period is credited generally done on a reversing basis.</t>
  </si>
  <si>
    <t>Used to record the distribution from the Long Term Investment Pool once the distribution has gone ex.</t>
  </si>
  <si>
    <t>Used to record the debts of Full Fee Paying students sponsored by a third party.  The account is credited with payments received.  This account is used only by Student Fees section.</t>
  </si>
  <si>
    <t>Used to record the debts of Full Fee Paying students not sponsored (fees paid by themselves).  The account is credited with payments received.  This account is used only by Student Fees Section.</t>
  </si>
  <si>
    <t>Used to record the transactions and balance of funds invested in the Short Term Deposits at Call.</t>
  </si>
  <si>
    <t>Used to record the transactions and balance of funds invested in Held to Maturity Securities (CURRENT).</t>
  </si>
  <si>
    <t>INVEST</t>
  </si>
  <si>
    <t>Investment</t>
  </si>
  <si>
    <t>To record the unrealised market value in Held to Maturity Securities (CURRENT).</t>
  </si>
  <si>
    <t>Used to record the transactions and balance of funds invested in Securities Held at Fair Value through Profit or Loss (CURRENT).</t>
  </si>
  <si>
    <t>To record the unrealised market value in Securities Held at Fair Value through Profit or Loss (CURRENT).</t>
  </si>
  <si>
    <t>Used to record the transactions and balance of funds invested in Available for Sale Securities (CURRENT).</t>
  </si>
  <si>
    <t>To record the unrealised market value in Available for Sale Securities (CURRENT).</t>
  </si>
  <si>
    <t>Used to record the transactions and balance of funds invested in Term Deposits(CURRENT), but terms greater than 90 days.</t>
  </si>
  <si>
    <t>Used to record the transactions and balance of funds invested in foreign currency with terms less than or equal to 90 days.</t>
  </si>
  <si>
    <t>Used to record the transactions and balance of funds invested in Foreign Currency Term Deposits(CURRENT), but terms greater than 90 days.</t>
  </si>
  <si>
    <t>This account is used for year end interest accruals relating to investment holdings.</t>
  </si>
  <si>
    <t>Used to record the contributions made to the LTIP from the  E, F, Q, R ,S &amp; T Ledger.</t>
  </si>
  <si>
    <t>Used to record the contribution received into the  LTIP from E, F, Q, R , S &amp; T Ledgers.  Only used in the R13 Ledger.</t>
  </si>
  <si>
    <t>Used to record the amount of  "Corpus Contribution" that will have preservation applied to it.  This account is required as not all donations are treated as corpus - subsequently only donations received that are deemed to be additions to corpus will result in an entry being made to this account.  This account is offset by the Corpus - Control account (1857C).</t>
  </si>
  <si>
    <t>Corpus - Control account offsets the Corpus - Base account (1857).  This offset account exists  within each relevant Endowment Fund.</t>
  </si>
  <si>
    <t>Corpus -Preservation account used to record the impact of CPI movements and the minimum amount of preservation to be held by the fund.  This account will also be offset by the Corpus - Control account (1857C).</t>
  </si>
  <si>
    <t>Investment - Revaluation account used to record the increase/decrease in the Market Value Fund's Investments in the LTIP.  This account will be offset by the Investment - Control account (1858C)</t>
  </si>
  <si>
    <t>Investment - Control account offsets the Investment - Revaluation account (1858).  This offset account exists within each relevant Endowment Fund.</t>
  </si>
  <si>
    <t>This account represents the matching contribution from the Vice-Chancellor's Renewal Fund.</t>
  </si>
  <si>
    <t>This account represents the matching contribution from the Vice-Chancellor's Renewal Fund relating to the preservation of corpus in real terms.  Only applicable to funds with a corpus holding prior to 1998.  Method for maintaining corpus in real terms changed from 1999 onwards.</t>
  </si>
  <si>
    <t>Used to record the "Current" portion of the balance of a development bank loan</t>
  </si>
  <si>
    <t>Purchases out of equipment grant of office equipment which have a useful life of more than one year, the cost of which constitutes capital expenditure according to a prescribed expenditure limit and capitalisation policy approved by Finance Committee. It includes typewriters, microfilm readers, word processors and stations, photocopiers, calculators, water coolers, projectors, answering machines, cash registers, time clocks, telephone communication systems etc. Any items revalued under this category should be listed under account code 3150.</t>
  </si>
  <si>
    <t>PROPERTY PLANT EQUIP</t>
  </si>
  <si>
    <t>Property, Plant &amp; Equipment</t>
  </si>
  <si>
    <t xml:space="preserve">This account is used only by the Asset Management System ONLY for the posting of an auto-generated AM journal arising from the addition of a new asset. The journal is an offset journal and no balance arises. </t>
  </si>
  <si>
    <t>Purchases out of equipment grant of research equipment which have a useful life of more than one year, the cost of which constitutes capital expenditure according to a prescribed expenditure limit and capitalisation policy approved by Finance Committee. It includes microscopes, compressors, cameras, cool rooms, counters, image enhancers, meters, photo meters, generators, magnifiers, oscilloscopes, spectrographs, digitisers, lasers, centrifuges, condensers,  etc. Any items revalued under this category should be listed under account code 3151.</t>
  </si>
  <si>
    <t>Leased equipment from research grant which have a useful life of more than one year, the cost of which constitutes capital expenditure according to a prescribed expenditure limit and capitalisation policy approved by Finance Committee. It includes microscopes, compressors, cameras, cool rooms, counters, image enhancers, meters, photo meters, generators, magnifiers, oscilloscopes, spectrographs, digitisers, lasers, centrifuges, condensers,  etc</t>
  </si>
  <si>
    <t>Purchases out of equipment grant of teaching equipment which have a useful life of more than one year, the cost of which constitutes capital expenditure according to a prescribed expenditure limit and capitalisation policy approved by Finance Committee. It includes videos, projectors, monitors, camera equipment, oscilloscopes, survey equipment, fridges and freezers, etc.  Any items revalued under this category should be listed under account code 3152.</t>
  </si>
  <si>
    <t>Purchases out of equipment grant of computer equipment which have a useful life of more than one year, the cost of which constitutes capital expenditure according to a prescribed expenditure limit and capitalisation policy approved by Finance Committee. It includes controllers, VDUs, terminals, processing units, disc drives, tape stereos, tape cleaners, microcomputers, miniclusters, modems, adaptors, printers, etc. (Any items revalued under this category should be listed under account code 3153.)</t>
  </si>
  <si>
    <t>To record leased computer equipment which have a useful life of more than one year, the cost of which constitutes capital expenditure according to a prescribed expenditure limit and capitalisation policy approved by Finance Committee.</t>
  </si>
  <si>
    <t>Purchases of Computer Software License, the cost of which constitutes capital expenditure according to a prescribed Intangible Assets Accounting Policy.</t>
  </si>
  <si>
    <t>This account is used only by the Asset Management System ONLY for the posting of an auto-generated AM journal arising from the addition of a new asset. The journal is an offset journal and no balance arises.</t>
  </si>
  <si>
    <t>Acquired operating system, the cost of which constitutes capital expenditure according to a prescribed Asset Accounting Policy. To be used only for capitalisation of software that is integral part of related computer controlled machine (hardware)</t>
  </si>
  <si>
    <t>Purchases out of equipment grant of motor vehicles &amp; machinery which have a useful life of more than one year, the cost of which constitutes capital expenditure according to a prescribed expenditure limit and capitalisation policy approved by Finance Committee. It includes all cars, station wagons, Utes, Vans, Buses and any other passenger or goods conveyancing motor vehicle/machinery. (Any revalued motor vehicles should be coded under 3156)</t>
  </si>
  <si>
    <t>Purchases out of equipment grant of other equipment and furniture not falling within the categories of office, teaching , research, computing and motor vehicles and which have a useful life of more than one year, the cost of which constitutes capital expenditure according to a prescribed expenditure limit and capitalisation policy approved by Finance Committee. It includes all other items not falling within the categories listed above. (Any item/s revalued should be coded under 3157)</t>
  </si>
  <si>
    <t>Purchases out of equipment grant of musical instruments which have a useful life of more than one year, the cost of which constitutes capital expenditure according to a prescribed expenditure limit and capitalisation policy approved by Finance Committee. It includes pianos, organs, guitars, violins, saxophones, clarinets, sitars, drums, etc. Any items revalued under this category should be listed under account code 3158.</t>
  </si>
  <si>
    <t>Originally revalued item/s that were reclassified as Held at Deemed Cost on 01/01/2005 pursuant to the transition to AEIFRS. Net Book Value became Deemed Cost. It includes photocopiers, projectors, telephone communication systems etc. Any additions to this category should be processed in discussion with F&amp;BS.</t>
  </si>
  <si>
    <t>Originally revalued item/s that were reclassified as Held at Deemed Cost on 01/01/2005 pursuant to the transition to AEIFRS. Net Book Value became Deemed Cost. It includes microscopes, compressors, cameras, image enhancers, generators, magnifiers, lasers, oscilloscopes, spectrographs, digitisers, lasers, centrifigues, etc.  Any additions to this category should be processed in discussion with F&amp;BS.</t>
  </si>
  <si>
    <t>Originally revalued item/s that were reclassified as Held at Deemed Cost on 01/01/2005 pursuant to the transition to AEIFRS. Net Book Value became Deemed Cost.  It includes video equipment, camera equipment , oscilloscopes, survey equipment, fridges and freezers, etc.  Any additions to this category should be processed in discussion with F&amp;BS.</t>
  </si>
  <si>
    <t>Originally revalued item/s that were reclassified as Held at Deemed Cost on 01/01/2005 pursuant to the transition to AEIFRS. Net Book Value became Deemed Cost.  It includes computers, computer workstations, computer system imaging, interfaces, printers, tape libraries, etc.  Any additions to this category should be processed in discussion with F&amp;BS.</t>
  </si>
  <si>
    <t>Originally revalued item/s that were reclassified as Held at Deemed Cost on 01/01/2005 pursuant to the transition to AEIFRS. Net Book Value became Deemed Cost.  Any additions to this category should be processed in discussion with F&amp;BS.</t>
  </si>
  <si>
    <t>Originally revalued item/s that were reclassified as Held at Deemed Cost on 01/01/2005 pursuant to the transition to AEIFRS. Net Book Value became Deemed Cost.  It includes pianos, organs, guitars, violins, saxophones, clarinets, sitars, drums, etc.  Any additions to this category should be processed in discussion with F&amp;BS.</t>
  </si>
  <si>
    <t>Revalued item/s that were originally recorded at historical cost and categorised under Art and Antiquities. The values of such item/s are transferred from the Arts and Antiquities (at historical cost) account 3167 to Art and Antiquities valuation account 3159. These revalued items are recorded regardless of value the revalued cost of which constitutes the assessed value of the items by an independent valuer as approved by Finance Committee.  Any additions to this category should be processed in discussion with F&amp;BS.</t>
  </si>
  <si>
    <t>To records the acquisition/s, whether by purchase or gift, regardless of value, any works of art to the University. It includes paintings, sculptures, etchings, lithographs, etc. (Any revalued item/s should be transferred to account 3159).  An Acquisition of Artwork form must be completed and forwarded to F&amp;BS.  Notification of purchase of artworks and any enquiries should be directed to F&amp;BS.  Donated artworks are also required to be advised to F&amp;BS by completion and submission of an Acquisition of Artwork Form.</t>
  </si>
  <si>
    <t>Records those library acquisitions, whether by gift, purchase or exchange, which are deemed by the Librarian to be rare and/or valuable items, and which are subject to revaluation each year.  For the purchase of books, periodicals and journals refer to account 5308 Books, Journals, Subscriptions and Electronic Media.</t>
  </si>
  <si>
    <t>Used to record progressive payments made towards acquiring or constructing equipment (normally under contract) that once completed is then onsold to a third party.  Once the equipment is fully completed and ready to transfer by sale to the receiving third party,  it is then expensed via transfer of the full cost to Account 5195.  It includes construction of telescopes, computer work stations, etc, for onsale to a third party.</t>
  </si>
  <si>
    <t>Used to record progressive payments made towards acquiring or constructing equipment owned by the ANU (not for onsale) until the asset is ready for use.  Once the equipment is fully installed and ready for use, it is then capitalised under the relevant category the full cost of it is transferred from this account. It includes construction of telescope, computer work station, artwork, etc. Only for replacements.</t>
  </si>
  <si>
    <t>Used to record progressive payments made towards acquiring or constructing equipment owned by the ANU (not for onsale) until the asset is ready for use.  Once the equipment is fully installed and ready for use, it is then capitalised under the relevant category the full cost of it is transferred from this account. It includes construction of telescope, computer work station, artwork, etc. Only for new assets.</t>
  </si>
  <si>
    <t>Used to record progressive payments made towards acquiring or constructing equipment owned by the ANU (not for onsale) until the asset is ready for use.  Once the equipment is fully installed and ready for use, it is then capitalised under the relevant category the full cost of it is transferred from this account. It includes construction of telescope, computer work station, artwork, etc. Only for refurbishments.</t>
  </si>
  <si>
    <t>Used to record progressive payments made towards construction of capital buildingsuntil the asset is ready for use.  Once the construction is complete and ready for use, it is then capitalised under the relevant category the full cost of it is transferred from this account. It includes construction of buildings, multi storey car parks , etc.  Primarily used by F&amp;S. F&amp;S should discuss with F&amp;BS whether individual projects should be capitalised or expensed with F&amp;BS as required. Only applies to replacements.</t>
  </si>
  <si>
    <t>Used to record progressive payments made towards construction of capital buildingsuntil the asset is ready for use.  Once the construction is complete and ready for use, it is then capitalised under the relevant category the full cost of it is transferred from this account. It includes construction of buildings, multi storey car parks , etc.  Primarily used by F&amp;S. F&amp;S should discuss with F&amp;BS whether individual projects should be capitalised or expensed with F&amp;BS as required. Only for new buildings.</t>
  </si>
  <si>
    <t>Used to record progressive payments made towards construction of capital buildingsuntil the asset is ready for use.  Once the construction is complete and ready for use, it is then capitalised under the relevant category the full cost of it is transferred from this account. It includes construction of buildings, multi storey car parks , etc.  Primarily used by F&amp;S. F&amp;S should discuss with F&amp;BS whether individual projects should be capitalised or expensed with F&amp;BS as required. Only for refurbishments.</t>
  </si>
  <si>
    <t xml:space="preserve">Used to record buildings at historical cost. Normally transferred from WIP Capital Construction account 3198.  </t>
  </si>
  <si>
    <t>Used to record buildings which were originally held at historical cost and are now subsequently revalued every three years by a valuer approved by the Finance Committee. Any additions to this category should be processed in discussion with F&amp;BS..</t>
  </si>
  <si>
    <t>Used to record infra structure costs at historical value. Items include value of Roads, Tennis Courts, Footpaths, Septic Tanks, etc.</t>
  </si>
  <si>
    <t>Used to record infra structure costs which were originally held at historical cost and are now subsequently revalued every three years by a valuer approved by the Finance Committee.  Any additions to this category should be processed in discussion with F&amp;BS.</t>
  </si>
  <si>
    <t>To record cost of refurbishment and improvements to properties leased by the ANU</t>
  </si>
  <si>
    <t>To record cost of refurbishment and improvements to properties leased by the ANU originally held at historical cost and are now subsequently revalued by ANU approved valuer. FBS use only</t>
  </si>
  <si>
    <t>Used to record the value of residential properties held by the university at historical cost.  Includes houses at MSSSO Housing.</t>
  </si>
  <si>
    <t>Used to record houses  which were originally held at historical cost and are now subsequently revalued every three years by a valuer approved by the Finance Committee.    Any additions to this category should be processed in discussion with F&amp;BS.</t>
  </si>
  <si>
    <t xml:space="preserve">Used to record value of Land at historical cost. </t>
  </si>
  <si>
    <t>Used to record Crown Lease Land which was held originally at historical cost and is now subsequently revalued every three years by a valuer approved by the Finance Committee.   Any additions to this category should be processed in discussion with F&amp;BS.</t>
  </si>
  <si>
    <t>Used to record Land which was brought to book at valuation in 2001 and is now subsequently revalued every three years by a valuer approved by the Finance Committee.  Any additions to this category should be processed in discussion with F&amp;BS.</t>
  </si>
  <si>
    <t>Used to record Land which was brought to book at valuation in 2001 and is now subsequently revalued every three years by a valuer approved by the Finance Committee.  Any additions to this category should be processed in discussion with F&amp;BS. - Inactivation due to 2010 restructure of accounts</t>
  </si>
  <si>
    <t>Used to record the capital value of the License Agreement between the ANU and the Churchill Trust in respect of the use of Churchhill House for 20 Years to 2021. Non current portion only - Refer Account 1403</t>
  </si>
  <si>
    <t>OTHER NON CURRENT AS</t>
  </si>
  <si>
    <t>Other Non Current Assets</t>
  </si>
  <si>
    <t>Used to record value of crown leases at historical cost.</t>
  </si>
  <si>
    <t>To record the Capital Value of the Finance Lease of Computer Equipment. Finance Lease is a lease that transfers substantially all the risks and rewards incidental to ownership. For FBS use only</t>
  </si>
  <si>
    <t>For office equipment in student accommodation buildings that are managed by Unilodge on behalf of the University as part of the operator service agreement. For office equipment that are managed by the University, please use 3102</t>
  </si>
  <si>
    <t>To record the Capital Value of the Right of Use (RoU) assets in related to the Operating Lease of Computer Equipment which:
1.	The lease term is 12 months or more
2.	Leased asset is more than $10,000
A lease is classified as an operating lease if it doesn’t transfer substantially all the risks and rewards incidental to ownership. For FBS use only</t>
  </si>
  <si>
    <t>To record the Capital Value of the Right of Use (RoU) assets in related to the Operating Lease of Building which:
1.	The lease term is 12 months or more
2.	Leased asset is more than $10,000
A lease is classified as an operating lease if it doesn’t transfer substantially all the risks and rewards incidental to ownership. For FBS use only</t>
  </si>
  <si>
    <t>To record the Capital Value of the Right of Use (RoU) assets in related to the Operating Lease of Land which:
1.	The lease term is 12 months or more
2.	Leased asset is more than $10,000
A lease is classified as an operating lease if it doesn’t transfer substantially all the risks and rewards incidental to ownership. For FBS use only</t>
  </si>
  <si>
    <t>To record the Capital Value of the Service Concession Asset (SCA) in related to the PBSA transactions. 
For FBS use only</t>
  </si>
  <si>
    <t>To record the Capital Value of the Right of Use (RoU) assets in related to the Operating Lease of Motor Vehicle which:
1.	The lease term is 12 months or more
2.	Leased asset is more than $10,000
A lease is classified as an operating lease if it doesn’t transfer substantially all the risks and rewards incidental to ownership. For FBS use only</t>
  </si>
  <si>
    <t>For motor vehicle that are managed by Unilodge on behalf of the University as part of the operator service agreement. For office equipment that are managed by the University, please use 3131</t>
  </si>
  <si>
    <t>Used to record the transaction and balance of funds invested in derivative instruments, including interest rate swaps and forward foreign exchange contracts. (NON-CURRENT)</t>
  </si>
  <si>
    <t>"This account is used to record accrued revenue from contracts with customers, where ANU is entitled to the revenue under accounting standard AASB15, but the customer has not yet paid and the right to payment is conditional on something not only the passage of time. The customer is expected to make the payment beyond the next 12 months.
THIS ACCOUNT IS NOT AVAILABLE FOR USE IN GENERAL - FINANCIAL REPORTING TEAM USE ONLY"</t>
  </si>
  <si>
    <t>"This account is used to record expenditure associated with a performance obligation that has not yet been satisfied, but is expected to be satisfied beyond the next 12 months. 
THIS ACCOUNT IS NOT AVAILABLE FOR USE IN GENERAL - FINANCIAL REPORTING TEAM USE ONLY"</t>
  </si>
  <si>
    <t>"This account is used to record accrued revenue from grants with customers, where ANU is entitled to the revenue under accounting standard AASB1058, but the customer has not yet paid.The customer is expected to make the payment beyond the next 12 months.
THIS ACCOUNT IS NOT AVAILABLE FOR USE IN GENERAL - FINANCIAL REPORTING TEAM USE ONLY"</t>
  </si>
  <si>
    <t>LOANS RECV</t>
  </si>
  <si>
    <t>Loans and Receivable</t>
  </si>
  <si>
    <t>Used to record the transactions and balance of funds invested in Held to Maturity Securities (NON-CURRENT).</t>
  </si>
  <si>
    <t>INVEST_NC</t>
  </si>
  <si>
    <t>Investment NC</t>
  </si>
  <si>
    <t>To record the unrealised market value in Held to Maturity Securities (NON-CURRENT).</t>
  </si>
  <si>
    <t>Used to record the transactions and balance of funds invested in Securities Held at Fair Value through Profit or Loss (NON-CURRENT).</t>
  </si>
  <si>
    <t>To record the unrealised market value in Securities Held at Fair Value through Profit or Loss (NON-CURRENT).</t>
  </si>
  <si>
    <t>Used to record the transactions and balance of funds invested in Available for Sale Securities (NON-CURRENT).</t>
  </si>
  <si>
    <t>To record the unrealised market value in Available for Sale Securities (NON-CURRENT).</t>
  </si>
  <si>
    <t>Used to record the transactions and balance of funds invested in Transferable Certificates of Deposit ( NON-CURRENT).</t>
  </si>
  <si>
    <t>Used to record the transactions and balance of funds invested in Direct Property.</t>
  </si>
  <si>
    <t>This account is used in the revaluation of  property. - Inactivation due to 2010 restructure of accounts</t>
  </si>
  <si>
    <t>Used to record loan transactions in relation to external loans receivable and loans re investment properties.</t>
  </si>
  <si>
    <t>Used to record loan transactions in relation to external loans receivable to ANU Enterprise Pty.</t>
  </si>
  <si>
    <t>Used to record the "Non-current" portion of the balance of a development bank loan.</t>
  </si>
  <si>
    <t xml:space="preserve">Used to record accumulated depreciation of office equipment at cost.  The provisions are made periodically over the useful life of the asset, the corresponding entries are debited as expenses. The accumulated depreciation is held in these account until asset/s is retired or sold. </t>
  </si>
  <si>
    <t>PLANT EQUIP_AD</t>
  </si>
  <si>
    <t>Prop Plant &amp; Equip Accum Dep</t>
  </si>
  <si>
    <t>Use to record the accumulated depreciation for office equipment for ANUIH only (F&amp;BS use only)</t>
  </si>
  <si>
    <t xml:space="preserve">Used to record accumulated depreciation of research equipment at cost.  The provisions are made periodically over the useful life of the asset, the corresponding entries are debited as expenses. The accumulated depreciation is held in these account until asset/s is retired or sold. </t>
  </si>
  <si>
    <t>Used to record accumulated depreciation on leased research equipment  The provisions are made periodically over the useful life of the asset, the corresponding entries are debited as expenses.</t>
  </si>
  <si>
    <t xml:space="preserve">Used to record accumulated depreciation of teaching equipment at cost.  The provisions are made periodically over the useful life of the asset, the corresponding entries are debited as expenses. The accumulated depreciation is held in these account until asset/s is retired or sold. </t>
  </si>
  <si>
    <t xml:space="preserve">Used to record accumulated depreciation of computer equipment  at cost.  The provisions are made periodically over the useful life of the asset, the corresponding entries are debited as expenses. The accumulated depreciation is held in these account until asset/s is retired or sold. </t>
  </si>
  <si>
    <t>Used to record accumulated depreciation of leased computer equipment . The provisions are made periodically over the useful life of the asset, the corresponding entries are debited as expenses.</t>
  </si>
  <si>
    <t xml:space="preserve">Used to record accumulated depreciation of motor vehicles at cost.  The provisions are made periodically over the useful life of the asset, the corresponding entries are debited as expenses. The accumulated depreciation is held in these account until asset/s is retired or sold. </t>
  </si>
  <si>
    <t xml:space="preserve">Used to record accumulated depreciation of other equipment at cost.  The provisions are made periodically over the useful life of the asset, the corresponding entries are debited as expenses. The accumulated depreciation is held in these account until asset/s is retired or sold. </t>
  </si>
  <si>
    <t xml:space="preserve">Used to record accumulated depreciation of musical instruments at cost.  The provisions are made periodically over the useful life of the asset, the corresponding entries are debited as expenses. The accumulated depreciation is held in these account until asset/s is retired or sold. </t>
  </si>
  <si>
    <t xml:space="preserve">Used to record accumulated depreciation of office equipment at deemed cost.  The provisions are made periodically over the useful life of the asset, the corresponding entries are debited as expenses. The accumulated depreciation is held in these account until asset/s is retired or sold. </t>
  </si>
  <si>
    <t xml:space="preserve">Used to record accumulated depreciation of research equipment at deemed cost.  The provisions are made periodically over the useful life of the asset, the corresponding entries are debited as expenses. The accumulated depreciation is held in these account until asset/s is retired or sold. </t>
  </si>
  <si>
    <t xml:space="preserve">Used to record accumulated depreciation of teaching equipment at deemed cost.  The provisions are made periodically over the useful life of the asset, the corresponding entries are debited as expenses. The accumulated depreciation is held in these account until asset/s is retired or sold. </t>
  </si>
  <si>
    <t xml:space="preserve">Used to record accumulated depreciation of computing equipment at deemed cost.  The provisions are made periodically over the useful life of the asset, the corresponding entries are debited as expenses. The accumulated depreciation is held in these account until asset/s is retired or sold. </t>
  </si>
  <si>
    <t xml:space="preserve">Used to record accumulated depreciation of motor vehicles at deemed cost.  The provisions are made periodically over the useful life of the asset, the corresponding entries are debited as expenses. The accumulated depreciation is held in these account until asset/s is retired or sold. </t>
  </si>
  <si>
    <t xml:space="preserve">Used to record accumulated depreciation of other equipment at deemed cost.  The provisions are made periodically over the useful life of the asset, the corresponding entries are debited as expenses. The accumulated depreciation is held in these account until asset/s is retired or sold. </t>
  </si>
  <si>
    <t xml:space="preserve">Used to record accumulated depreciation of musical instruments at deemed cost.  The provisions are made periodically over the useful life of the asset, the corresponding entries are debited as expenses. The accumulated depreciation is held in these account until asset/s is retired or sold. </t>
  </si>
  <si>
    <t>Used to set off annual charge on Crown lease amortisation at cost until the lease is expired.</t>
  </si>
  <si>
    <t>Used to set off annual charge on the Acquired Computer Software Amortisation until the license is expired.</t>
  </si>
  <si>
    <t>Used to set off annual charge on the Crown Lease of Land until the lease is expired. At the end of the lease accumulated amortisation will equal to the value of the initial lease.  The corresponding entry is normally charged against profit for each year.  Includes leased crown land.</t>
  </si>
  <si>
    <t>Used to set off annual charge on the Computer Software Amortisation until the license is expired.</t>
  </si>
  <si>
    <t xml:space="preserve">Used to set off annual charge on the License Agreement in respect of the agreement between the ANU and the Churchill Trust re the use of Churchill House until 2021. At the end of the License Agreement accumulated amortisation will equal to the value of the initial agreement.  </t>
  </si>
  <si>
    <t xml:space="preserve">Used to record accumulated depreciation of buildings at cost.  The provisions are made periodically over the useful life of the asset, the corresponding entries are debited as expenses.  </t>
  </si>
  <si>
    <t xml:space="preserve">Used to record accumulated depreciation of buildings at valuation.  The provisions are made periodically over the useful life of the asset, the corresponding entries are debited as expenses. </t>
  </si>
  <si>
    <t>Used to record accumulated depreciation of buildings at valuation (for period 01/11/2018-28/11/2018 or 29/11/2018) that weren't captured on AMS.</t>
  </si>
  <si>
    <t>4202</t>
  </si>
  <si>
    <t>Accum Depn Infrastr @ cost</t>
  </si>
  <si>
    <t xml:space="preserve">Used to record accumulated depreciation of infra structure (roads, pathways, open car parks, etc) at cost.  The provisions are made periodically over the useful life of the asset/s, the corresponding entries are debited as expenses.  </t>
  </si>
  <si>
    <t>4203</t>
  </si>
  <si>
    <t>Accum Depn Infrastr @ Valn</t>
  </si>
  <si>
    <t xml:space="preserve">Used to record accumulated depreciation of infra structure (roads, pathways, open car parks, etc) at valuation.  The provisions are made periodically over the useful life of the asset/s, the corresponding entries are debited as expenses.  </t>
  </si>
  <si>
    <t>4203A</t>
  </si>
  <si>
    <t>Accum Depn Infrastr@Valn Adj</t>
  </si>
  <si>
    <t>Used to record accumulated depreciation of infra structure (roads, pathways, open car parks, etc) at valuation for period 01/11/2018-28/11/2018 or 29/11/2018 that weren't captured in AMS.</t>
  </si>
  <si>
    <t>4250</t>
  </si>
  <si>
    <t>Accum Depn Res Prop @ cost</t>
  </si>
  <si>
    <t xml:space="preserve">Used to record accumulated depreciation of residential properties at cost.  The provisions are made periodically over the useful life of the asset, the corresponding entries are debited as expenses.  </t>
  </si>
  <si>
    <t>4251</t>
  </si>
  <si>
    <t>Accum Depn Resid Prop @ Valn</t>
  </si>
  <si>
    <t xml:space="preserve">Used to record accumulated depreciation of residential properties at valuation.  The provisions are made periodically over the useful life of the asset/s, the corresponding entries are debited as expenses.  </t>
  </si>
  <si>
    <t>4251A</t>
  </si>
  <si>
    <t>Accum Depn Resid Prop@Valn Adj</t>
  </si>
  <si>
    <t>Used to record accumulated depreciation of residential properties at valuation for period 01/11/2018-28/11/2018 or 29/11/2018 that weren't captured in AMS.</t>
  </si>
  <si>
    <t>4259A</t>
  </si>
  <si>
    <t>AccumDep-Leasehold Imp_val Adj</t>
  </si>
  <si>
    <t>To record accummulated depreciation for cost of leasehold improvements at valuation for period 01/11/2018-28/11/2018 or 29/11/2018 that weren't captured in AMS.</t>
  </si>
  <si>
    <t>4270</t>
  </si>
  <si>
    <t>Prov for Impairment - UnlistSh</t>
  </si>
  <si>
    <t>Non-Current  (negative) asset account used to record the provision for any impairment in the value of Unlisted Shares on hand.</t>
  </si>
  <si>
    <t>4272</t>
  </si>
  <si>
    <t>Prov for Impair - Related Part</t>
  </si>
  <si>
    <t>Non-Current (negative) Asset account used to record the provision for any impairment in the value of Interests in Related Parties on hand at balance date.</t>
  </si>
  <si>
    <t>4400</t>
  </si>
  <si>
    <t>Accum Deprn Fin Lease-Comp Eq</t>
  </si>
  <si>
    <t>To record accumulated depreciation of Finance Lease of Computer Equipment.  The provisions are made periodically over the useful life of the asset, the corresponding entries are debited as expenses. The accumulated depreciation is held in these account until the lease is terminated/expired. For FBS use only</t>
  </si>
  <si>
    <t>4402</t>
  </si>
  <si>
    <t>Accum Depn-OfficeEq Student Ac</t>
  </si>
  <si>
    <t>For office equipment in student accommodation buildings that are managed by Unilodge on behalf of the University as part of the operator service agreement. For office equipment that are managed by the University, please use 4102</t>
  </si>
  <si>
    <t>4410</t>
  </si>
  <si>
    <t>Accum Deprn RoU Asst-Com Eq</t>
  </si>
  <si>
    <t>To record accumulated depreciation of the Right of Use (RoU) Computer Equipment by Operating Lease.  The provisions are made periodically over the useful life of the asset, the corresponding entries are debited as expenses. The accumulated depreciation is held in these account until the lease is terminated/expired. For FBS use only</t>
  </si>
  <si>
    <t>4411</t>
  </si>
  <si>
    <t>Accum Deprn RoU Asset-Bldg</t>
  </si>
  <si>
    <t>To record accumulated depreciation of the Right of Use (RoU) Building by Operating Lease.  The provisions are made periodically over the useful life of the asset, the corresponding entries are debited as expenses. The accumulated depreciation is held in these account until the lease is terminated/expired. For FBS use only</t>
  </si>
  <si>
    <t>4412</t>
  </si>
  <si>
    <t>Accum Deprn RoU Asset-Land</t>
  </si>
  <si>
    <t>To record accumulated depreciation of the Right of Use (RoU) Land by Operating Lease.  The provisions are made periodically over the useful life of the asset, the corresponding entries are debited as expenses. The accumulated depreciation is held in these account until the lease is terminated/expired. For FBS use only</t>
  </si>
  <si>
    <t>4413</t>
  </si>
  <si>
    <t>Accum Deprn SCA</t>
  </si>
  <si>
    <t>To record accumulated depreciation of the Service Concession Asset (SCA). The provisions are made periodically over the useful life of the asset, the corresponding entries are debited as expenses. The accumulated depreciation is held in these account until the service concession contract is terminated/expired. For FBS use only.</t>
  </si>
  <si>
    <t>4414</t>
  </si>
  <si>
    <t>Accum Deprn ROU Asset - ANUIH</t>
  </si>
  <si>
    <t>This is for ANUIH only.</t>
  </si>
  <si>
    <t>4415</t>
  </si>
  <si>
    <t>Accum Deprn RoU Asst-MV</t>
  </si>
  <si>
    <t>To record accumulated depreciation of the Right of Use (RoU) Motor Vehicle by Operating Lease.  The provisions are made periodically over the useful life of the asset, the corresponding entries are debited as expenses. The accumulated depreciation is held in these account until the lease is terminated/expired. For FBS use only</t>
  </si>
  <si>
    <t>4431</t>
  </si>
  <si>
    <t>Accum Depn-MotorVeh Student Ac</t>
  </si>
  <si>
    <t>For motor vehicle that are managed by Unilodge on behalf of the University as part of the operator service agreement. For office equipment that are managed by the University, please use 4131</t>
  </si>
  <si>
    <t>B353</t>
  </si>
  <si>
    <t>Budget Unit Deficit Deferral</t>
  </si>
  <si>
    <t>Account used to record centrally funded Budget Unit deficits.</t>
  </si>
  <si>
    <t>D457</t>
  </si>
  <si>
    <t>Shares-ANUTECH</t>
  </si>
  <si>
    <t>This account records the transactions and balance of funds invested in ANUTECH Pty Ltd.</t>
  </si>
  <si>
    <t>D463</t>
  </si>
  <si>
    <t>Shares-General</t>
  </si>
  <si>
    <t>This account records the transactions and balance of funds invested in entities where ANU doesn't have significant influence on them.</t>
  </si>
  <si>
    <t>D463V</t>
  </si>
  <si>
    <t>Shares-General-FV Adj</t>
  </si>
  <si>
    <t>This account records the FV adjustments of the ANU's share of net assets invested in entities where ANU doesn't have significant influence on them.</t>
  </si>
  <si>
    <t>D465</t>
  </si>
  <si>
    <t>ATP Innovations Pty Ltd</t>
  </si>
  <si>
    <t>This account records the transactions and balance of funds invested in ATPI Pty Ltd - Being Australian Technology Park Innovations Pty Ltd</t>
  </si>
  <si>
    <t>D465V</t>
  </si>
  <si>
    <t>ATP Innovations-MV</t>
  </si>
  <si>
    <t>To record the unrealised market value for ATP Innovations Pty Ltd</t>
  </si>
  <si>
    <t>D468</t>
  </si>
  <si>
    <t>ANU MTAA SVC Ltd Partnership</t>
  </si>
  <si>
    <t>This account records the transactions and balance of funds invested in ANU MTAA Super Venture Capital Partnership.</t>
  </si>
  <si>
    <t>D468V</t>
  </si>
  <si>
    <t>ANU MTAA SVC Prtnshp-MV</t>
  </si>
  <si>
    <t>To record the unrealised market value for ANU MTAA SVC Ltd Partnership</t>
  </si>
  <si>
    <t>D469</t>
  </si>
  <si>
    <t>ANU Connect Pty Ltd</t>
  </si>
  <si>
    <t>This account records the transactions and balance of funds invested in ANU Connect Pty Ltd.</t>
  </si>
  <si>
    <t>D469V</t>
  </si>
  <si>
    <t>ANU Connect Pty Ltd-MV</t>
  </si>
  <si>
    <t>To record the unrealised market value for ANU Connect Pty Ltd</t>
  </si>
  <si>
    <t>D475</t>
  </si>
  <si>
    <t>Vantage Private Equity Group</t>
  </si>
  <si>
    <t>This account records the transactions and balance of funds invested in Vantage Private Equity Group</t>
  </si>
  <si>
    <t>D475V</t>
  </si>
  <si>
    <t>Vantage Private Equity- MV</t>
  </si>
  <si>
    <t>To record the unrealised market value for Vantage Private Equity Group</t>
  </si>
  <si>
    <t>D477</t>
  </si>
  <si>
    <t>Pestat Pty Ltd</t>
  </si>
  <si>
    <t>This account records the transactions and balance of funds invested in Pestat Pty Ltd</t>
  </si>
  <si>
    <t>D477V</t>
  </si>
  <si>
    <t>Pestat Pty Ltd- Market Value</t>
  </si>
  <si>
    <t>To record the unrealised market value for Pestat Pty Ltd</t>
  </si>
  <si>
    <t>D479</t>
  </si>
  <si>
    <t>Beta Therapeutics Pty Ltd</t>
  </si>
  <si>
    <t>This account records the transactions and balance of funds invested in Beta Therapeutics Pty Ltd.</t>
  </si>
  <si>
    <t>D479V</t>
  </si>
  <si>
    <t>Beta Therapeutics - Valuation</t>
  </si>
  <si>
    <t>To record the unrealised market value for Beta Therapeutics Pty Ltd.</t>
  </si>
  <si>
    <t>D480</t>
  </si>
  <si>
    <t>Significant Capital Ventures</t>
  </si>
  <si>
    <t>This account records the transactions and balance of funds invested in Significant Capital Ventures GP Pty Ltd</t>
  </si>
  <si>
    <t>D480V</t>
  </si>
  <si>
    <t>Significant CapitalVentures MV</t>
  </si>
  <si>
    <t>To record the unrealised market value for Significant Capital Ventures GP Pty Ltd</t>
  </si>
  <si>
    <t>D481</t>
  </si>
  <si>
    <t>WearOptimo Pty Ltd</t>
  </si>
  <si>
    <t>This account records the transactions and balance of funds invested in WearOptimo Pty Ltd.</t>
  </si>
  <si>
    <t>D481V</t>
  </si>
  <si>
    <t>WearOptimo MV</t>
  </si>
  <si>
    <t>To record the unrealised market value for WearOptimo Pty Ltd</t>
  </si>
  <si>
    <t>D482</t>
  </si>
  <si>
    <t>ANU International Holdings</t>
  </si>
  <si>
    <t>D483</t>
  </si>
  <si>
    <t>Omega One Therapeutics</t>
  </si>
  <si>
    <t>D483V</t>
  </si>
  <si>
    <t>Omega One Therapeutics MV</t>
  </si>
  <si>
    <t>N013</t>
  </si>
  <si>
    <t>Sso - Lodge Extensions</t>
  </si>
  <si>
    <t>This account records the transactions and balance of funds invested in Omega One Therapeutics.</t>
  </si>
  <si>
    <t>To record the unrealised market value for Omega One Therapeutics</t>
  </si>
  <si>
    <t>2120</t>
  </si>
  <si>
    <t>Superannuationi - Unisuper</t>
  </si>
  <si>
    <t>Liability account used to record HR payroll entries for employer SSAU contributions and subsequent Accounts Payable payment to UniSuper.</t>
  </si>
  <si>
    <t>SUP OTH PAYABLES</t>
  </si>
  <si>
    <t>Suppliers and Other Payables</t>
  </si>
  <si>
    <t>2122</t>
  </si>
  <si>
    <t>Miscellaneous Creditor - Other</t>
  </si>
  <si>
    <t xml:space="preserve">Account used for recording amounts due to miscellaneous creditors or other amounts due to persons generally. </t>
  </si>
  <si>
    <t>2122A</t>
  </si>
  <si>
    <t>Misc Creditor-Pcard disputed</t>
  </si>
  <si>
    <t>Account used as holding account for recording disputed credit card transactions. Division of Finance &amp; Business Services use only.</t>
  </si>
  <si>
    <t>2122B</t>
  </si>
  <si>
    <t>PBSA - Fire Alarm Fines</t>
  </si>
  <si>
    <t>To record charges and payments of PBSA Fire Alarm Fines incurred by Residential Students</t>
  </si>
  <si>
    <t>2122C</t>
  </si>
  <si>
    <t>Misc Creditor CABCHARGE</t>
  </si>
  <si>
    <t>Account used as holding account for recording Cabcharge Accounts Payable payment and subsequent distribution/recovery.  Division of Finance &amp; Business Use Only.</t>
  </si>
  <si>
    <t>2122D</t>
  </si>
  <si>
    <t>Misc Creditor-PCMS post ESP</t>
  </si>
  <si>
    <t>Control account used for recording purchase card bulk payments and subsequent clearances. System generated. Division of Finance &amp; Business Use Only.</t>
  </si>
  <si>
    <t>2122F</t>
  </si>
  <si>
    <t>Misc Creditor-Ampol Fuel Card</t>
  </si>
  <si>
    <t>2122H</t>
  </si>
  <si>
    <t>Misc Creditor - Concur CC</t>
  </si>
  <si>
    <t>Concur Control account userd for recording purchase card bulk payments and subsequent clearances. System generated. Division of Finance &amp; Business Services Use Only.</t>
  </si>
  <si>
    <t>2122J</t>
  </si>
  <si>
    <t>Misc Creditor - Concur Pay</t>
  </si>
  <si>
    <t>Concur Control account used for recording reimbursement payments and subsequent reconciliation to the Bank Account. System generated. Division of Finance &amp; Business Services Use Only.</t>
  </si>
  <si>
    <t>2122K</t>
  </si>
  <si>
    <t>Mics creditors - Kambri Health</t>
  </si>
  <si>
    <t>Account used to record creditors in relation to the Kambri Health Clinic</t>
  </si>
  <si>
    <t>2122L</t>
  </si>
  <si>
    <t>Misc Creditors - Courier</t>
  </si>
  <si>
    <t>Account used as holding account for recording University Mail internal mail/courier payments and subsequent distribution/recovery.  Division of Finance &amp; Business Use Only.</t>
  </si>
  <si>
    <t>2122P</t>
  </si>
  <si>
    <t>PBSA - Damage charge</t>
  </si>
  <si>
    <t>To record charges and payments of Damage to PBSA property incurred by Residential Students</t>
  </si>
  <si>
    <t>2122S</t>
  </si>
  <si>
    <t>Misc Cred.- Corporate Express</t>
  </si>
  <si>
    <t>Account used as holding account for recording the Accounts Payable payment to the approved University stationery supplier (Corporate Express) and subsequent distribution/recovery. (F&amp;BS Use only)</t>
  </si>
  <si>
    <t>2122T</t>
  </si>
  <si>
    <t>Trans Company Room Tariffs</t>
  </si>
  <si>
    <t>To record the gross tariff income from the Transaction Company room component.</t>
  </si>
  <si>
    <t>2131</t>
  </si>
  <si>
    <t>Misc Creditor - Other</t>
  </si>
  <si>
    <t>Account used for recording amounts due to miscellaneous creditors or other amounts due to computer software generally. Division of Finance &amp; Business Services use only.</t>
  </si>
  <si>
    <t>2132</t>
  </si>
  <si>
    <t>Misc Creditor- Unclaimed Wages</t>
  </si>
  <si>
    <t>Liability account used as holding account for unclaimed wage payments and unclaimed salaries relating to deceased estates through HR. Monies transferred after statutory period has elapsed. HR Division and Division of Finance &amp; Business Services use only.</t>
  </si>
  <si>
    <t>2140</t>
  </si>
  <si>
    <t>Payables - periodic accrual</t>
  </si>
  <si>
    <t>This will act as the periodic accrual account to show the increase in payables. This account will be used in place of the 2122, 2132 &amp; 2266 accounts. Give that the periodic accrual is based on representative rather than actual data we do not want the actual payables impacted. For the purposes of the year end accrual the actual payables will be impacted.</t>
  </si>
  <si>
    <t>2142</t>
  </si>
  <si>
    <t>Payroll Tax Control</t>
  </si>
  <si>
    <t>Holding account used to record the Payroll tax liability generated each pay by HR. The HR posting represents what is payable via accounts payable to the various state and territory revenue offices.  Payroll Tax (PRT) is usually due by the 7th of the following month, although for smaller payments, the tax may be due up to 6 months later.</t>
  </si>
  <si>
    <t>2147</t>
  </si>
  <si>
    <t>Misc Cred - Debtors in Credit</t>
  </si>
  <si>
    <t>Account used for period end adjustments to record liability for miscellaneous University debtors which have a credit balance at period end. Used throughout the year for students residing in University accommodation.</t>
  </si>
  <si>
    <t>2150</t>
  </si>
  <si>
    <t>Accrued Salaries &amp; Related</t>
  </si>
  <si>
    <t>2150A</t>
  </si>
  <si>
    <t>Accrued Salaries</t>
  </si>
  <si>
    <t>2150P</t>
  </si>
  <si>
    <t>Accrued Payroll Tax</t>
  </si>
  <si>
    <t>2150S</t>
  </si>
  <si>
    <t>Accrued Super - Employer</t>
  </si>
  <si>
    <t>2150V</t>
  </si>
  <si>
    <t>Voluntary Separations Accrual</t>
  </si>
  <si>
    <t>2150W</t>
  </si>
  <si>
    <t>Accrued Workers Comp</t>
  </si>
  <si>
    <t>2150X</t>
  </si>
  <si>
    <t>Pre 30/06/18 Provision for WC</t>
  </si>
  <si>
    <t>2150Y</t>
  </si>
  <si>
    <t>Post 1/07/18 Provision for WC</t>
  </si>
  <si>
    <t>2151</t>
  </si>
  <si>
    <t>Accrued Expenditure</t>
  </si>
  <si>
    <t>2160</t>
  </si>
  <si>
    <t>Retention Funds</t>
  </si>
  <si>
    <t>2170</t>
  </si>
  <si>
    <t>Impair asset held for sale NC</t>
  </si>
  <si>
    <t>2171</t>
  </si>
  <si>
    <t>Impair ECL debt assets</t>
  </si>
  <si>
    <t>2200</t>
  </si>
  <si>
    <t>Sundry Creditors</t>
  </si>
  <si>
    <t>2202</t>
  </si>
  <si>
    <t>Lines of Credit</t>
  </si>
  <si>
    <t>2203</t>
  </si>
  <si>
    <t>Current FinLease Liabilities</t>
  </si>
  <si>
    <t>2204</t>
  </si>
  <si>
    <t>Current GORTO Liability</t>
  </si>
  <si>
    <t>2205</t>
  </si>
  <si>
    <t>Bank Loan - Current</t>
  </si>
  <si>
    <t>2205I</t>
  </si>
  <si>
    <t>IAB - Current</t>
  </si>
  <si>
    <t>2206</t>
  </si>
  <si>
    <t>Current Lease Liability</t>
  </si>
  <si>
    <t>2209</t>
  </si>
  <si>
    <t>GST Control Account</t>
  </si>
  <si>
    <t>2209P</t>
  </si>
  <si>
    <t>GST Payments</t>
  </si>
  <si>
    <t>2209R</t>
  </si>
  <si>
    <t>GST Receipts</t>
  </si>
  <si>
    <t>2210</t>
  </si>
  <si>
    <t>Withholding</t>
  </si>
  <si>
    <t>2211</t>
  </si>
  <si>
    <t>Loans- Internal Current (Liab)</t>
  </si>
  <si>
    <t>2250</t>
  </si>
  <si>
    <t>Income In Advance</t>
  </si>
  <si>
    <t>2250R</t>
  </si>
  <si>
    <t>Refunds Clearing</t>
  </si>
  <si>
    <t>2251</t>
  </si>
  <si>
    <t>Misc Cred- Refundable Deposits</t>
  </si>
  <si>
    <t>2265</t>
  </si>
  <si>
    <t>Salaries Clearing Imprest Acco</t>
  </si>
  <si>
    <t>2266</t>
  </si>
  <si>
    <t>HR - Salary Rebanks/Dishonours</t>
  </si>
  <si>
    <t>2500</t>
  </si>
  <si>
    <t>Fin Derivative Liability Curre</t>
  </si>
  <si>
    <t>2560</t>
  </si>
  <si>
    <t>Contract Liabilities (Current)</t>
  </si>
  <si>
    <t>2570</t>
  </si>
  <si>
    <t>Def Liabilities–Capital (Curr)</t>
  </si>
  <si>
    <t>2580</t>
  </si>
  <si>
    <t>Refund Liability (Current)</t>
  </si>
  <si>
    <t>2590</t>
  </si>
  <si>
    <t>2600</t>
  </si>
  <si>
    <t>AL Provision - Academic</t>
  </si>
  <si>
    <t>2601</t>
  </si>
  <si>
    <t>LSL Provision Currnt- Academic</t>
  </si>
  <si>
    <t>2602</t>
  </si>
  <si>
    <t>AL Provision - Non-Academic</t>
  </si>
  <si>
    <t>2603</t>
  </si>
  <si>
    <t>LSL Provision Currnt- Non-Acad</t>
  </si>
  <si>
    <t>2604</t>
  </si>
  <si>
    <t>Prov for Redundancies Current</t>
  </si>
  <si>
    <t>2606</t>
  </si>
  <si>
    <t>Provision Doubtful Debts</t>
  </si>
  <si>
    <t>2610</t>
  </si>
  <si>
    <t>Accrued Super Crrnt - Employee</t>
  </si>
  <si>
    <t>4204</t>
  </si>
  <si>
    <t>4205</t>
  </si>
  <si>
    <t>Bank Loan - Non Current</t>
  </si>
  <si>
    <t>4205I</t>
  </si>
  <si>
    <t>IAB - Non Current</t>
  </si>
  <si>
    <t>4205M</t>
  </si>
  <si>
    <t>Medium Term Notes</t>
  </si>
  <si>
    <t>4206</t>
  </si>
  <si>
    <t>Non-Current RoU Liabilities</t>
  </si>
  <si>
    <t>4207</t>
  </si>
  <si>
    <t>Non-Current FinLease Liability</t>
  </si>
  <si>
    <t>4211</t>
  </si>
  <si>
    <t>4239</t>
  </si>
  <si>
    <t>AccumDep-Leasehold Imp_cost</t>
  </si>
  <si>
    <t>4250X</t>
  </si>
  <si>
    <t>Pre 30/06/18 Prov for WC-NC</t>
  </si>
  <si>
    <t>4252</t>
  </si>
  <si>
    <t>Income In Advance Non Current</t>
  </si>
  <si>
    <t>4253</t>
  </si>
  <si>
    <t>Other Payables - Non Current</t>
  </si>
  <si>
    <t>4259</t>
  </si>
  <si>
    <t>AccumDep-Leasehold Imp_val</t>
  </si>
  <si>
    <t>4500</t>
  </si>
  <si>
    <t>Fin Derivative Liability Non C</t>
  </si>
  <si>
    <t>4560</t>
  </si>
  <si>
    <t>Contract Liabilities (Non Curr</t>
  </si>
  <si>
    <t>4570</t>
  </si>
  <si>
    <t>Deferred Liabilities – Capital</t>
  </si>
  <si>
    <t>4580</t>
  </si>
  <si>
    <t>Refund Liability (Non Current)</t>
  </si>
  <si>
    <t>4601</t>
  </si>
  <si>
    <t>LSL Provision NC - Academic</t>
  </si>
  <si>
    <t>4602</t>
  </si>
  <si>
    <t>LSL Provision NC- Non-Academic</t>
  </si>
  <si>
    <t>4604</t>
  </si>
  <si>
    <t>Prov for Redundancy - Non Curr</t>
  </si>
  <si>
    <t>4620</t>
  </si>
  <si>
    <t>Accrued Super NC - Employee</t>
  </si>
  <si>
    <t>Liability account used for period end accrual adjustments to record salaries earned but not posted to ledger. Used at year end for whole University but throughout the year for University Business Units.</t>
  </si>
  <si>
    <t>Liability account used for period end accrual adjustments to record Payroll Tax incurred but not posted to ledger. Used at year end for whole University but throughout the year for University Business Units.</t>
  </si>
  <si>
    <t>Liability account used for period end accrual adjustments to record employer suparrannuation incurred but not posted to ledger. Used at year end for whole University but throughout the year for University Business Units.</t>
  </si>
  <si>
    <t>Liability account used for Voluntary Separations payment for employees who have accepted the VS offer in 2020. FBS Use only.</t>
  </si>
  <si>
    <t>EMP_BENEFITS</t>
  </si>
  <si>
    <t>Employee Benefits</t>
  </si>
  <si>
    <t>Liability account used for period end accrual adjustments to record Workers Compensation incurred but not posted to ledger. Used at year end for whole University but throughout the year for University Business Units.</t>
  </si>
  <si>
    <t>WORK_COMP'</t>
  </si>
  <si>
    <t>Workers Compensation</t>
  </si>
  <si>
    <t>Liability account used for period end accrual adjustments to record expenditure incurred (ie goods/services received) but not paid. Used at year end for whole University but throughout the year for University Business Units.</t>
  </si>
  <si>
    <t>Used as a holding account to record amounts held back (retained) from payments made to contractors (usually building contractors) as part of the defect period. When the contractual period expires and building defects have been recified an accounts payable payment is made from the holding account to the contractor.</t>
  </si>
  <si>
    <t>Provision for expected credit losses for debt instruments other than receivables. Finance &amp; Business Services (F&amp;BS) - Investments use only.</t>
  </si>
  <si>
    <t>Ledger control account for ESP Accounts Payable module. Creditor invoices for payment are processed to appropriate expense accounts with the offset to the control until the payment is made from the bank  .</t>
  </si>
  <si>
    <t>Current liability account used to record the Line of Credit. Division of Finance &amp; Business Services Use ONLY.</t>
  </si>
  <si>
    <t>To record Current finance lease liability for assets under hire purchase agreements or other similar arrangements. For FBS use only</t>
  </si>
  <si>
    <t>OTH LIABILITIES</t>
  </si>
  <si>
    <t>Other Liabilities</t>
  </si>
  <si>
    <t>To record Current Grant of a right to the operator (GORTO) non-financial liability for the unearned portion of revenue arising from the exchange of the Service concession asset. 
For FBS use only.</t>
  </si>
  <si>
    <t>Current liability account used to record the current component of the Indexed Annuity Bonds and External Loans. Division of Finance &amp; Business Services Use ONLY.</t>
  </si>
  <si>
    <t>INTEREST BEARING LIA</t>
  </si>
  <si>
    <t>Interest Bearing Liablities</t>
  </si>
  <si>
    <t>Current liability account used to record the current component of the Indexed Annuity Bonds. Division of Finance &amp; Business Services Use ONLY.</t>
  </si>
  <si>
    <t>To record Current Operating Lease liability for the operating lease which is more than $10,000 and lease term more than 12 months under hire purchase agreements or other similar arrangements. For FBS use only.</t>
  </si>
  <si>
    <t>GST Holding account used to record the net result from the BAS return. FBT payable (2590) is also included in the net result. If a refund is due the net of accounts 2209Pand 2209R are transferred in pending the receipt of monies from the ATO. If a payment was required the net of accounts 2209Pand 2209R are transferred in pending the payment of monies from the ATO via accounts payable.</t>
  </si>
  <si>
    <t>Control account used to record the GST paid on creditors invoices which are claimable through the BAS as GST credits.</t>
  </si>
  <si>
    <t>Control account used to record the GST charged on debtors invoices which are due to the ATO through the BAS as GST debits.</t>
  </si>
  <si>
    <t>Holding account used to record the amount of tax withheld from creditor payments where no ABN has been quoted. The withheld amount is then remitted to the ATO.</t>
  </si>
  <si>
    <t>Current liability account used to record the amount due in the current year for each of the development bank loans.</t>
  </si>
  <si>
    <t>This account is used to record income received in advance and relating to an operating period subsequent to the current accounting period. This account is primarily used by the Division of Finance and Business Services at year end.</t>
  </si>
  <si>
    <t>This is a clearing accounts used by the Division of Student Administration only in the processing of student fees where fee refunds are due.</t>
  </si>
  <si>
    <t>Liability account used to record monies received from various parties, (eg students), which may represent a bond or deposit. Usually these are refundable once the party (eg student) has completed their commitment with the University.</t>
  </si>
  <si>
    <t>Holding account used by HR Division and Division of Finance &amp; Business Services in respect of salary rebanks and dishonours.</t>
  </si>
  <si>
    <t>This account is used to record cash receipts / invoices raised from contracts with customers, where cash is received / invoices are raised prior to a related performance obligation being satisfied. The performance obligation is expected to be satisfied in the next 12 months. 
THIS ACCOUNT IS NOT AVAILABLE FOR USE IN GENERAL - FINANCIAL REPORTING TEAM USE ONLY</t>
  </si>
  <si>
    <t>This account is used to record the cash received / invoice raised to acquire or construct a non-financial asset when receiving a capital grant. Revenue is recognised and deferred liabiliy is reduced as the asset is acquired or constructed. The asset is expected to be acquired or constructed in the next 12 months.
THIS ACCOUNT IS NOT AVAILABLE FOR USE IN GENERAL - FINANCIAL REPORTING TEAM USE ONLY</t>
  </si>
  <si>
    <t>This account is used to record the refund liability from contracts with customers, where ANU is expected to return part of all of the consideration to the customer in the next 12 months.
THIS ACCOUNT IS NOT AVAILABLE FOR USE IN GENERAL - FINANCIAL REPORTING TEAM USE ONLY</t>
  </si>
  <si>
    <t xml:space="preserve">Holding account used to record the amount of FBT payable on taxable benefits.   Payable amounts are usually generated automatically when taxable benefits are processed in the ledger via accounts payable or journal entry. Quarterly instalments are made via the BAS, based on the previous years return. A final adjustment is made on completion of the annual return. </t>
  </si>
  <si>
    <t>Current Liability account used for period end accrual adjustments to record the value of recreation leave earned but not taken as leave for Academic Staff. Used at year end for whole University but throughout the year for University Business Units.</t>
  </si>
  <si>
    <t>Current Liability account used for period end accrual adjustments to record the value of current long service leave earned but not taken as leave for Academic Staff. Current long service leave is based on the long service leave taken during the prior year, the remaining value is accounted for as non-current long service leave. The adjustment for current long service leave is usually only performed at year end.</t>
  </si>
  <si>
    <t>Current Liability account used for period end accrual adjustments to record the value of recreation leave earned but not taken as leave for Non-Academic Staff. Used at year end for whole University but throughout the year for University Business Units.</t>
  </si>
  <si>
    <t>Current Liability account used for period end accrual adjustments to record the value of current long service leave earned but not taken as leave for Non-Academic Staff. Current long service leave is based on the long service leave taken during the prior year, the remaining value is accounted for as non-current long service leave. The adjustment for current long service leave is usually only performed at year end.</t>
  </si>
  <si>
    <t>Current liability account used at the end of the year to record the value of the liability owing in respect of approved employee redundancy entitlements.</t>
  </si>
  <si>
    <t>Current liability account used at the end of the year to record the value of debts considered unlikely to be recovered from existing debtors. The other side of the year end entry is the Doubtful Debts account 6952. The doubtful debts account is reported as an offset against the Debtors balance in the Balance Sheet.</t>
  </si>
  <si>
    <t>Current liability account used at the end of the year to record the value of the liability owing in respect of employee superannuation entitlements.</t>
  </si>
  <si>
    <t>To record Non-Current Grant of a right to the operator (GORTO) non-financial liability for the unearned portion of revenue arising from the exchange of the Service concession asset. 
For FBS use only.</t>
  </si>
  <si>
    <t>OTH LIABILITIES NC</t>
  </si>
  <si>
    <t>Other Liability</t>
  </si>
  <si>
    <t>Non-Current liability account used to record the non-current component of the Indexed Annuity Bonds and External Loans. Division of Finance &amp; Business Services Use ONLY.</t>
  </si>
  <si>
    <t>INT BEARING LIAB NC</t>
  </si>
  <si>
    <t>Interest Bearing Liability NC</t>
  </si>
  <si>
    <t>Non-Current liability account used to record the non-current component of the Indexed Annuity Bonds. Division of Finance &amp; Business Services Use ONLY.</t>
  </si>
  <si>
    <t>Non-Current liability account used to record the balances of Medium Term Notes issued by the ANU.</t>
  </si>
  <si>
    <t>To record Non-Current Operating Lease liability for the operating lease which is more than $10,000 and lease term more than 12 months under hire purchase agreements or other similar arrangements. For FBS use only.</t>
  </si>
  <si>
    <t>To record Non-Current finance lease liability for assets under hire purchase agreements or other similar arrangements. For FBS use only</t>
  </si>
  <si>
    <t>Non-Current liability account used to record the balances for each of the development bank loans due except for the current year component.</t>
  </si>
  <si>
    <t>To record accumulated depreciation for cost of leasehold improvements at cost over the life of the property lease.</t>
  </si>
  <si>
    <t>WORK COMP NC</t>
  </si>
  <si>
    <t>Workers Comp</t>
  </si>
  <si>
    <t>SUP OTHER PAYABLES</t>
  </si>
  <si>
    <t>Suppliers and Other Payable</t>
  </si>
  <si>
    <t>To record accummulated depreciation for cost of leasehold improvements at valuation over the life of the property lease.</t>
  </si>
  <si>
    <t>To record the negative market value of hedging instrument e.g. interest rate swaps</t>
  </si>
  <si>
    <t>This account is used to record cash receipts / invoices raised from contracts with customers, where cash is received / invoices are raised prior to a related performance obligation being satisfied. The performance obligation is expected to be satisfied beyond the next 12 months. 
THIS ACCOUNT IS NOT AVAILABLE FOR USE IN GENERAL - FINANCIAL REPORTING TEAM USE ONLY</t>
  </si>
  <si>
    <t>This account is used to record the cash received / invoice raised to acquire or construct a non-financial asset when receiving a capital grant. Revenue is recognised and deferred liabiliy is reduced as the asset is acquired or constructed. The customer is expected to make the payment beyond the next 12 months.
THIS ACCOUNT IS NOT AVAILABLE FOR USE IN GENERAL - FINANCIAL REPORTING TEAM USE ONLY</t>
  </si>
  <si>
    <t>This account is used to record the refund liability from contracts with customers, where ANU is expected to return part of all of the consideration to the customer beyond the next 12 months.
THIS ACCOUNT IS NOT AVAILABLE FOR USE IN GENERAL - FINANCIAL REPORTING TEAM USE ONLY</t>
  </si>
  <si>
    <t>Non-Current Liability account used for period end accrual adjustments to record the value of non-current long service leave earned but not taken as leave for Academic Staff. Non-Current long service leave is based on the value of long service leave accrued less an adjustment for the current component. The current component is based on  taken during the prior year, the remaining value is accounted for as non-current long service leave. The adjustment for current long service leave is usually only performed at year end.</t>
  </si>
  <si>
    <t>EMP BENEFITS NC</t>
  </si>
  <si>
    <t>Employee Benefit</t>
  </si>
  <si>
    <t>Non-Current liability account used to record the non-current component of the adjustment applicable to oncosts for Long Service Leave for Non-Academic Staff. Division of Finance &amp; Business Services Use Only.</t>
  </si>
  <si>
    <t>Non-Current liability account used to record the non-current value of the liability owing in  respect of approved employee redundancy entitlements</t>
  </si>
  <si>
    <t>Non-Current liability account used at the end of the year to record the value of the liability owing in respect of employee superannuation entitlements.</t>
  </si>
  <si>
    <t>0000</t>
  </si>
  <si>
    <t>Supense Account - Journals</t>
  </si>
  <si>
    <t>Balancing account for unbalanced automatic journals. Business Solutions Use Only.</t>
  </si>
  <si>
    <t>0000B</t>
  </si>
  <si>
    <t>Suspense Acct - Balancing</t>
  </si>
  <si>
    <t>0000J</t>
  </si>
  <si>
    <t>Suspense Acct - Adj Ledg Only</t>
  </si>
  <si>
    <t>Balancing account for Adjustment Ledger journals.  F&amp;BS - Special Purpose Funds Use Only.  The Adjustment Ledger records journals required to adjust SPF Project Grant reporting at period end for external reporting purposes only.  Usually records unprocessed revenue or expenses on an accrual basis. NO impact on the general ledger.</t>
  </si>
  <si>
    <t>0000P</t>
  </si>
  <si>
    <t>Suspense Acct - BPAY Errors</t>
  </si>
  <si>
    <t>Suspense Account for BPAY Transactions. Business Solutions Use Only.</t>
  </si>
  <si>
    <t>0000R</t>
  </si>
  <si>
    <t>Rounding Suspense Account</t>
  </si>
  <si>
    <t>Balancing account for rounding entries on payment post for foreign currency drafts. Business Solutions Use Only.</t>
  </si>
  <si>
    <t>0000S</t>
  </si>
  <si>
    <t>Suspense Acct - Edit Errors</t>
  </si>
  <si>
    <t>0000T</t>
  </si>
  <si>
    <t>Suspense Account - Asset Tfrs</t>
  </si>
  <si>
    <t>Balancing account for interunit asset transfers across business units. Business Solutions Use Only.</t>
  </si>
  <si>
    <t>0210</t>
  </si>
  <si>
    <t>Accum Results From Operations</t>
  </si>
  <si>
    <t>This general reserve records the amount of accumulated surpluses and/or deficits arising from the operations of the University. F&amp;BS use only.</t>
  </si>
  <si>
    <t>0412</t>
  </si>
  <si>
    <t>Special Reserve - Buildings</t>
  </si>
  <si>
    <t>This special reserve created within the Control segment of the University funds building works.</t>
  </si>
  <si>
    <t>SPECIAL RESERVES</t>
  </si>
  <si>
    <t>Special Reserves</t>
  </si>
  <si>
    <t>0413</t>
  </si>
  <si>
    <t>Special Reserves - Pay 27</t>
  </si>
  <si>
    <t>This is a special reserve created within the Control segment of the University funds the cost of the 27th pay that occurs every 11 years.</t>
  </si>
  <si>
    <t>0414</t>
  </si>
  <si>
    <t>FX translation reserve</t>
  </si>
  <si>
    <t>To record FX translation difference for ANUIH only. (F&amp;BS use only)</t>
  </si>
  <si>
    <t>0416</t>
  </si>
  <si>
    <t>Self Insurance Reserve</t>
  </si>
  <si>
    <t>This special reserve created within the Control segment of the University funds the cost of major repairs to dwellings and/or buildings, or minor repairs/replacements that would otherwise not be covered by insurance, or where it is deemed prudent that due to insurance excess claiming through insurance is not considered prudent.</t>
  </si>
  <si>
    <t>0417</t>
  </si>
  <si>
    <t>Asset Rev Reserve - Buildings</t>
  </si>
  <si>
    <t>This reserve records the revaluation of property.</t>
  </si>
  <si>
    <t>ASSET_REVAL</t>
  </si>
  <si>
    <t>Asset Revaluation</t>
  </si>
  <si>
    <t>0419</t>
  </si>
  <si>
    <t>Asset Reval Rsve - Investments</t>
  </si>
  <si>
    <t>This reserve records the revaluation of investments.</t>
  </si>
  <si>
    <t>0419D</t>
  </si>
  <si>
    <t>Asset Reval Rsve – Disposal</t>
  </si>
  <si>
    <t>This reserve records the Realised Investment Income (Gain or Loss) on disposal of Available for Sale Securities where the Securities have been elected as FVOCI. Finance &amp; Business Services (F&amp;BS) - Investments use only</t>
  </si>
  <si>
    <t>0419I</t>
  </si>
  <si>
    <t>Investments-Impaired</t>
  </si>
  <si>
    <t>To record the impaired value for all Investment Assets</t>
  </si>
  <si>
    <t>0420</t>
  </si>
  <si>
    <t>Spec Rsrv - Research Equipment</t>
  </si>
  <si>
    <t>This special reserve created within the Control segment of the University funds the cost of purchasing large items of research equipment.</t>
  </si>
  <si>
    <t>0421</t>
  </si>
  <si>
    <t>Spec Rsrv - Comp Equipment</t>
  </si>
  <si>
    <t>This special reserve created within the Control segment of the University funds the cost of major computer equipment.</t>
  </si>
  <si>
    <t>0422</t>
  </si>
  <si>
    <t>Spec Rsve - Unmrc Equip</t>
  </si>
  <si>
    <t>This special reserve created within the Control segment of the University funds the cost of UNMRC equipment.</t>
  </si>
  <si>
    <t>0423</t>
  </si>
  <si>
    <t>Spec Rsve-Electron Microscopy</t>
  </si>
  <si>
    <t>This special reserve created within the Control segment of the University funds the cost of an electron microscope.</t>
  </si>
  <si>
    <t>0424</t>
  </si>
  <si>
    <t>Asset Reval Rsve - Artworks</t>
  </si>
  <si>
    <t>This reserve records the revaluation of plant, equipment, motor vehicles and artworks.</t>
  </si>
  <si>
    <t>0426</t>
  </si>
  <si>
    <t>Spec Rsve -Mass Spectrom Equip</t>
  </si>
  <si>
    <t>This special reserve created within the Control segment of the University funds the cost of the purchase of a Mass Spectrometer.</t>
  </si>
  <si>
    <t>0437</t>
  </si>
  <si>
    <t>Spec Rsve - GSF Capital Compon</t>
  </si>
  <si>
    <t>This special reserve created within the Control segment of the University holds and applies the portion of the GST that funds capital expenditure. - Inactivated due to 2010 natural account review.</t>
  </si>
  <si>
    <t>0438</t>
  </si>
  <si>
    <t>Deferred Bldg Maintenance Res</t>
  </si>
  <si>
    <t>Restricted Use: This special reserve, created within the Equity segment of the University, funds planned/budgeted expenditure on major refurbishments and deferred maintenance. Balances in this account must be supported by cash balances.</t>
  </si>
  <si>
    <t>0440</t>
  </si>
  <si>
    <t>Loan Repayment Reserve</t>
  </si>
  <si>
    <t>Finance &amp; Business Services (F&amp;BS) use only: Loan Repayment Reserve</t>
  </si>
  <si>
    <t>0441</t>
  </si>
  <si>
    <t>Equip &amp; Furnishings Reserve</t>
  </si>
  <si>
    <t>Restricted Use: This special reserve, created within the Equity segment of the University, funds the planned/budgeted replacement of major equipment and soft furnishings. Balances in this account must be supported by cash balances.</t>
  </si>
  <si>
    <t>0442</t>
  </si>
  <si>
    <t>Asset Reval Reserve-Land</t>
  </si>
  <si>
    <t>This reserve records the revaluation of ladn</t>
  </si>
  <si>
    <t>0445</t>
  </si>
  <si>
    <t>Asset Reval Reserve-Crown Leas</t>
  </si>
  <si>
    <t>This reserve records the revaluation of crown lease holdings.</t>
  </si>
  <si>
    <t>0446</t>
  </si>
  <si>
    <t>Asset Reval Resve-Rare Library</t>
  </si>
  <si>
    <t>This reserve records the revaluation of rare library books.</t>
  </si>
  <si>
    <t>0500</t>
  </si>
  <si>
    <t>Financial Derivative Reserve</t>
  </si>
  <si>
    <t>To record cumulative unrealised gains or losses on hedging instruments.</t>
  </si>
  <si>
    <t>0900</t>
  </si>
  <si>
    <t>Long Service Leave</t>
  </si>
  <si>
    <t>This account is used as a clearing account in respect of transfers within the Long Service Leave reserve.</t>
  </si>
  <si>
    <t>0906</t>
  </si>
  <si>
    <t>Reserves And Provisions</t>
  </si>
  <si>
    <t>This account is used as a clearing account in respect of transfers within general Reserves and Provisions.</t>
  </si>
  <si>
    <t>0906I</t>
  </si>
  <si>
    <t>Itsmp Interest</t>
  </si>
  <si>
    <t>This account is used as a clearing account in respect of transfers within the ITSMP Interest reserve.</t>
  </si>
  <si>
    <t>Active</t>
  </si>
  <si>
    <t>0000A</t>
  </si>
  <si>
    <t>Inactive</t>
  </si>
  <si>
    <t>Allotment Offset</t>
  </si>
  <si>
    <t>0001</t>
  </si>
  <si>
    <t>Encumbrance Control</t>
  </si>
  <si>
    <t>Balancing account for encumbrance journals. Automatically generated for encumbrance journals. Otherwise Business Solutions Use Only.</t>
  </si>
  <si>
    <t>Fund Equity</t>
  </si>
  <si>
    <t>N</t>
  </si>
  <si>
    <t>Total Expenditure</t>
  </si>
  <si>
    <t>New Account</t>
  </si>
  <si>
    <t>0010</t>
  </si>
  <si>
    <t>Asset Ex S.P.F-S18-S69</t>
  </si>
  <si>
    <t>0011</t>
  </si>
  <si>
    <t>Assets Ex Projects Q18-Q69</t>
  </si>
  <si>
    <t>0019</t>
  </si>
  <si>
    <t>Transfer To Uni Superannuation</t>
  </si>
  <si>
    <t>0020</t>
  </si>
  <si>
    <t>Asset Ex Recurr.Funds</t>
  </si>
  <si>
    <t>0088</t>
  </si>
  <si>
    <t>Assets Revaluation Reserve</t>
  </si>
  <si>
    <t>0417D</t>
  </si>
  <si>
    <t>Asset Reval Reserve- Dwellings</t>
  </si>
  <si>
    <t>0417L</t>
  </si>
  <si>
    <t>Reval Reserve - Land</t>
  </si>
  <si>
    <t>0418</t>
  </si>
  <si>
    <t>Asset Replacement Reserve</t>
  </si>
  <si>
    <t>04190</t>
  </si>
  <si>
    <t>Reval Reserve 2010 Assets</t>
  </si>
  <si>
    <t>04191</t>
  </si>
  <si>
    <t>Reval Reserve 2011 Assets</t>
  </si>
  <si>
    <t>04192</t>
  </si>
  <si>
    <t>Reval Reserve 2012 Assets</t>
  </si>
  <si>
    <t>04193</t>
  </si>
  <si>
    <t>Reval Reserve 2013 Assets</t>
  </si>
  <si>
    <t>04194</t>
  </si>
  <si>
    <t>Reval Reserve 2014 Assets</t>
  </si>
  <si>
    <t>04195</t>
  </si>
  <si>
    <t>Reval Reserve 2005 Assets</t>
  </si>
  <si>
    <t>04196</t>
  </si>
  <si>
    <t>Reval Reserve 2006 Assets</t>
  </si>
  <si>
    <t>04197</t>
  </si>
  <si>
    <t>Reval Reserve 2007 Assets</t>
  </si>
  <si>
    <t>04198</t>
  </si>
  <si>
    <t>Reval Reserve 2008 Assets</t>
  </si>
  <si>
    <t>04199</t>
  </si>
  <si>
    <t>Reval Reserve 2009 Assets</t>
  </si>
  <si>
    <t>0419A</t>
  </si>
  <si>
    <t>Reval Reserve Fixed Interest</t>
  </si>
  <si>
    <t>0419B</t>
  </si>
  <si>
    <t>0419C</t>
  </si>
  <si>
    <t>0419E</t>
  </si>
  <si>
    <t>Reval Reserve Equities</t>
  </si>
  <si>
    <t>0419F</t>
  </si>
  <si>
    <t>0419O</t>
  </si>
  <si>
    <t>Asset Reval Rsve - Options</t>
  </si>
  <si>
    <t>0419P</t>
  </si>
  <si>
    <t>Reval Reserve Properties</t>
  </si>
  <si>
    <t>0421I</t>
  </si>
  <si>
    <t>ITSC/HPCC Reserve</t>
  </si>
  <si>
    <t>0421N</t>
  </si>
  <si>
    <t>Network Reserve</t>
  </si>
  <si>
    <t>0425</t>
  </si>
  <si>
    <t>Spec Rsve - Accelerat Equip</t>
  </si>
  <si>
    <t>0427</t>
  </si>
  <si>
    <t>Spec Rsve - Workers Comp</t>
  </si>
  <si>
    <t>0429</t>
  </si>
  <si>
    <t>Spec Rsve-FFPay Stud -Cap.Cont</t>
  </si>
  <si>
    <t>0430</t>
  </si>
  <si>
    <t>Spec Rsve - Technology Commerc</t>
  </si>
  <si>
    <t>0431</t>
  </si>
  <si>
    <t>Spec Rsve-Facult Debt Reductn</t>
  </si>
  <si>
    <t>0432</t>
  </si>
  <si>
    <t>Spec Rsve-Restruct &amp; Staff Dev</t>
  </si>
  <si>
    <t>0433</t>
  </si>
  <si>
    <t>Spec Rsve - Salary Indexation</t>
  </si>
  <si>
    <t>0434</t>
  </si>
  <si>
    <t>Spec Rsve - Rsbs</t>
  </si>
  <si>
    <t>0435</t>
  </si>
  <si>
    <t>Spec Rsve - Jcsmr</t>
  </si>
  <si>
    <t>0436</t>
  </si>
  <si>
    <t>Spec Rsve - Rspacs</t>
  </si>
  <si>
    <t>0439</t>
  </si>
  <si>
    <t>Equipment Replacement Reserve</t>
  </si>
  <si>
    <t>0444</t>
  </si>
  <si>
    <t>Spec Rsve - Loan Redemp (Prkg)</t>
  </si>
  <si>
    <t>0901</t>
  </si>
  <si>
    <t>CLOSED General Contingencies</t>
  </si>
  <si>
    <t>0901S</t>
  </si>
  <si>
    <t>Gen Cont-Salary Indexation</t>
  </si>
  <si>
    <t>0902</t>
  </si>
  <si>
    <t>Ias/Dias Dir/Strat Develop</t>
  </si>
  <si>
    <t>0903</t>
  </si>
  <si>
    <t>CLOSED - Equipment Grant</t>
  </si>
  <si>
    <t>0904</t>
  </si>
  <si>
    <t>CLOSED VC's Discretionary Fund</t>
  </si>
  <si>
    <t>0905</t>
  </si>
  <si>
    <t>CLOSED W/Compensation_Fund</t>
  </si>
  <si>
    <t>0907</t>
  </si>
  <si>
    <t>CLOSED Directors Dowries</t>
  </si>
  <si>
    <t>0908</t>
  </si>
  <si>
    <t>CLOSEDSpecial Research Support</t>
  </si>
  <si>
    <t>0909</t>
  </si>
  <si>
    <t>Strategic Funds</t>
  </si>
  <si>
    <t>0909C</t>
  </si>
  <si>
    <t>CLOSED Strategic Funds-Centres</t>
  </si>
  <si>
    <t>0909I</t>
  </si>
  <si>
    <t>Closed Strategic-IAS Perf/Plan</t>
  </si>
  <si>
    <t>0910</t>
  </si>
  <si>
    <t>DVC (Education) Contingency</t>
  </si>
  <si>
    <t>0911</t>
  </si>
  <si>
    <t>DVC (Research) Contingency</t>
  </si>
  <si>
    <t>0912</t>
  </si>
  <si>
    <t>CLOSED Accum.Bal.Fr Prev Years</t>
  </si>
  <si>
    <t>0913</t>
  </si>
  <si>
    <t>Transfers Control</t>
  </si>
  <si>
    <t>0914</t>
  </si>
  <si>
    <t>DVC Contingency</t>
  </si>
  <si>
    <t>0915</t>
  </si>
  <si>
    <t>PVC (AD&amp;IS) Contingency</t>
  </si>
  <si>
    <t>1001</t>
  </si>
  <si>
    <t>Invalid - Bank.Ctb London(000-</t>
  </si>
  <si>
    <t>1004</t>
  </si>
  <si>
    <t>Bank Account-ANZ USD Account</t>
  </si>
  <si>
    <t>1004A</t>
  </si>
  <si>
    <t>Ausaid ADS Special A/c-Asset</t>
  </si>
  <si>
    <t>1004L</t>
  </si>
  <si>
    <t>Ausaid ADS Special A/c-Liabil</t>
  </si>
  <si>
    <t>1005</t>
  </si>
  <si>
    <t>Bank Account-Credit Union Cbr</t>
  </si>
  <si>
    <t>1006</t>
  </si>
  <si>
    <t>Bank Account</t>
  </si>
  <si>
    <t>1006V</t>
  </si>
  <si>
    <t>ANU Crnt Mrkt Val</t>
  </si>
  <si>
    <t>1007</t>
  </si>
  <si>
    <t>Service One Banking</t>
  </si>
  <si>
    <t>1008</t>
  </si>
  <si>
    <t>Invalid - Ita Salaries Imprest</t>
  </si>
  <si>
    <t>1009</t>
  </si>
  <si>
    <t>Salaries Imprest</t>
  </si>
  <si>
    <t>1013</t>
  </si>
  <si>
    <t>Siding Spring Lodge(000-019)Ct</t>
  </si>
  <si>
    <t>1015</t>
  </si>
  <si>
    <t>N.A.S.S.(800-124)Ctb Casuarina</t>
  </si>
  <si>
    <t>1016</t>
  </si>
  <si>
    <t>Gen.Bank-Drafts Drawn</t>
  </si>
  <si>
    <t>1017</t>
  </si>
  <si>
    <t>Gen.Bank-A$ Cheques Drawn</t>
  </si>
  <si>
    <t>This reserve records the revaluation of property - sub-group dwellings. - Inactivated due to 2010 natural account review.</t>
  </si>
  <si>
    <t>This reserve records the revaluation of land. - Inactivated due to 2010 natural account review.</t>
  </si>
  <si>
    <t>This special reserve created within the Control segment of the University funds the cost of major asset replacements.</t>
  </si>
  <si>
    <t>This reserve records the revaluation of fixed interest investments maturing 2010.</t>
  </si>
  <si>
    <t>This reserve records the revaluation of fixed interest investments maturing 2011.</t>
  </si>
  <si>
    <t>This reserve records the revaluation of fixed interest investments maturing 2012.</t>
  </si>
  <si>
    <t>This reserve records the revaluation of fixed interest investments maturing 2013.</t>
  </si>
  <si>
    <t>This reserve records the revaluation of fixed interest investments maturing 2014.</t>
  </si>
  <si>
    <t>This reserve records the revaluation of fixed interest investments maturing 2005.</t>
  </si>
  <si>
    <t>This reserve records the revaluation of fixed interest investments maturing 2006.</t>
  </si>
  <si>
    <t>This reserve records the revaluation of fixed interest investments maturing 2007.</t>
  </si>
  <si>
    <t>This reserve records the revaluation of fixed interest investments maturing 2008.</t>
  </si>
  <si>
    <t>This reserve records the revaluation of fixed interest investments maturing 2009.</t>
  </si>
  <si>
    <t>This reserve records the revaluation of fixed interest investments when multiple investments mature in a single year from the one issurer.</t>
  </si>
  <si>
    <t xml:space="preserve">This reserve records the revaluation of equities.  </t>
  </si>
  <si>
    <t>This reserve records the revaluation of call options for listed equities.</t>
  </si>
  <si>
    <t>This reserve records the revaluation of direct properties.</t>
  </si>
  <si>
    <t>This special reserve created within the Control segment of the University funds the cost of ITSC/HPCC projects. - Inactivated due to 2010 natural account review.</t>
  </si>
  <si>
    <t>This special reserve created within the Control segment of the University funds the cost of University network expenditure. - Inactivated due to 2010 natural account review.</t>
  </si>
  <si>
    <t>This special reserve created within the Control segment of the University funds the cost of an Accelerator. - Inactivated due to 2010 natural account review.</t>
  </si>
  <si>
    <t>This special reserve created within the Control segment of the University funds the cost of technology. - Inactivated due to 2010 natural account review.</t>
  </si>
  <si>
    <t>This special reserve created within the Control segment of the University funds the cost of reducing faculty debt.</t>
  </si>
  <si>
    <t>This special reserve created within the Control segment of the University funds the cost of major university restructuring projects. - Inactivated due to 2010 natural account review.</t>
  </si>
  <si>
    <t>This special reserve created within the Control segment of the University funds the cost of salary indexation. - Inactivated due to 2010 natural account review.</t>
  </si>
  <si>
    <t>Inactivated in 2008 - currently not in use - can be reactivated if required.</t>
  </si>
  <si>
    <t>This special reserve created within the Control segment of the University funds the cost of major equipment replacements.</t>
  </si>
  <si>
    <t>This special reserve created within the Control segment of the University funds the cost of major asset replacements. - Inactivated due to 2010 natural account review.</t>
  </si>
  <si>
    <t>This account is used as a clearing account in respect of transfers within the General Contingency Fund.</t>
  </si>
  <si>
    <t>This account is used as a clearing account in respect of transfers within the General Contingency Salary Indexation Fund.</t>
  </si>
  <si>
    <t>This account is used as a clearing account in respect of transfers within the IAS/DIAS Dir/Strat Development Reserve.</t>
  </si>
  <si>
    <t>This account is used as a clearing account in respect of transfers within the Equipment Reserve.</t>
  </si>
  <si>
    <t>This account is used as a clearing account in respect of transfers within the VC's Discretionary Fund.</t>
  </si>
  <si>
    <t>This account is used as a clearing account in respect of transfers within the Workers Compensation Fund.</t>
  </si>
  <si>
    <t>This account is used as a clearing account in respect of transfers within the Directors Dowries reserve.</t>
  </si>
  <si>
    <t>This account is used as a clearing account in respect of transfers within the Special Research Support reserve.</t>
  </si>
  <si>
    <t>This account is used as a clearing account in respect of transfers within the Strategic Funds reserve.</t>
  </si>
  <si>
    <t>This account is used as a clearing account in respect of transfers within the Strategic Funds - Centres reserve.</t>
  </si>
  <si>
    <t>This account is used as a clearing account in respect of transfers within the IAS Perf/Plan reserve.</t>
  </si>
  <si>
    <t>This account is used as a clearing account in respect of transfers within the DVC (Education) Contingency reserve.</t>
  </si>
  <si>
    <t>This account is used as a clearing account in respect of transfers within the DVC (Research) Contingency reserve.</t>
  </si>
  <si>
    <t>This account is used as a posting account in regard to accumulated cash surpluses/deficits.</t>
  </si>
  <si>
    <t>Inactivated in 2007 and amalgamated with Account 0441 - renamed to Equipment &amp; Furnishings Reserve.</t>
  </si>
  <si>
    <t>Account has never been action in ESP Fin.</t>
  </si>
  <si>
    <t>Account name amended. Equipment &amp; Furnishings reserves amalgamated into one reserve in 2007.</t>
  </si>
  <si>
    <t>Account no longer in use</t>
  </si>
  <si>
    <t>Account has never been action in ESP Fin</t>
  </si>
  <si>
    <t>Liability</t>
  </si>
  <si>
    <t>Ledger account used for recording transactions relating to the University's ANZ USD Bank account. Division of Finance &amp; Business Use only.</t>
  </si>
  <si>
    <t>Ledger account used for recording transactions relating to the Ausaid ADS Special Bank account. Division of Finance &amp; Business Use only. - Inactivation due to 2010 restructure of accounts</t>
  </si>
  <si>
    <t>F&amp;BS use only -  for Ausaid related transactions on Ausaid bank account. Represents potential liability due to Ausaid if funds were recalled. Refer also 1004A - Asset Account. - Inactivation due to 2010 restructure of accounts</t>
  </si>
  <si>
    <t>Ledger account used for recording transactions relating to the University's Credit Union of Canberra Bank account. Division of Finance &amp; Business Use only.</t>
  </si>
  <si>
    <t>Bank Account used to recognise funds for ANU International Holdings Pty Ltd (Wholly foreign-owned enterprise (WFOE) in China.</t>
  </si>
  <si>
    <t>Ledger account used for recording transactions relating to the University's Service One Banking account.  Division of Finance &amp; Business Use only.</t>
  </si>
  <si>
    <t>1018</t>
  </si>
  <si>
    <t>ITA Lotteries Account</t>
  </si>
  <si>
    <t>1030</t>
  </si>
  <si>
    <t>Suva Hse Operating ANZ Suva</t>
  </si>
  <si>
    <t>1033</t>
  </si>
  <si>
    <t>N.G.S.S. Unit(000-070)Pngbankc</t>
  </si>
  <si>
    <t>1035</t>
  </si>
  <si>
    <t>Bank Ctb-C'Wealth Super Fund(9</t>
  </si>
  <si>
    <t>1037</t>
  </si>
  <si>
    <t>Bank Ctb-Superannuation Fund O</t>
  </si>
  <si>
    <t>1038</t>
  </si>
  <si>
    <t>Bank Ctb-Endowment Funds(900-0</t>
  </si>
  <si>
    <t>1039</t>
  </si>
  <si>
    <t>CRC Greenhouse Acc Holding Act</t>
  </si>
  <si>
    <t>1040</t>
  </si>
  <si>
    <t>ANU Population Devel Cambodia</t>
  </si>
  <si>
    <t>1050P</t>
  </si>
  <si>
    <t>Postage Imprest</t>
  </si>
  <si>
    <t>1050T</t>
  </si>
  <si>
    <t>Temporary Float Brick Refunds</t>
  </si>
  <si>
    <t>1051</t>
  </si>
  <si>
    <t>Miscellaneous Imprests</t>
  </si>
  <si>
    <t>1100</t>
  </si>
  <si>
    <t>Invalid - Postage Imprest</t>
  </si>
  <si>
    <t>1101</t>
  </si>
  <si>
    <t>Invalid - Petty Cash Imprest</t>
  </si>
  <si>
    <t>1102A</t>
  </si>
  <si>
    <t>1102B</t>
  </si>
  <si>
    <t>Change Float-Cashier No.1</t>
  </si>
  <si>
    <t>1102C</t>
  </si>
  <si>
    <t>Change Float-Bottleshop</t>
  </si>
  <si>
    <t>1102D</t>
  </si>
  <si>
    <t>Change Float-Bistro No.1</t>
  </si>
  <si>
    <t>1102E</t>
  </si>
  <si>
    <t>Change Float-Bistro No.2</t>
  </si>
  <si>
    <t>1102F</t>
  </si>
  <si>
    <t>Change Float-Cellar Bar</t>
  </si>
  <si>
    <t>1102G</t>
  </si>
  <si>
    <t>Change Float B&amp;G Hall Office</t>
  </si>
  <si>
    <t>1102H</t>
  </si>
  <si>
    <t>Bar Float B&amp;G Hall</t>
  </si>
  <si>
    <t>1102I</t>
  </si>
  <si>
    <t>Change Float Bruce Hall</t>
  </si>
  <si>
    <t>1102J</t>
  </si>
  <si>
    <t>Buttery Float Bruce Hall</t>
  </si>
  <si>
    <t>1102K</t>
  </si>
  <si>
    <t>Telephone Float B&amp;G Hall</t>
  </si>
  <si>
    <t>1102L</t>
  </si>
  <si>
    <t>Library Float B&amp;G Hall</t>
  </si>
  <si>
    <t>1103</t>
  </si>
  <si>
    <t>Invalid - Cashiers Float No.1</t>
  </si>
  <si>
    <t>1104</t>
  </si>
  <si>
    <t>Invalid - Bottleshop Float</t>
  </si>
  <si>
    <t>1105</t>
  </si>
  <si>
    <t>Invalid - Bistro Float No1</t>
  </si>
  <si>
    <t>1106</t>
  </si>
  <si>
    <t>Invalid - Bistro Float No2</t>
  </si>
  <si>
    <t>1109</t>
  </si>
  <si>
    <t>Invalid - Cellar Bar Float</t>
  </si>
  <si>
    <t>1110</t>
  </si>
  <si>
    <t>Invalid - Breakfast Float</t>
  </si>
  <si>
    <t>1111</t>
  </si>
  <si>
    <t>Invalid - Bar Float</t>
  </si>
  <si>
    <t>1113</t>
  </si>
  <si>
    <t>Invalid - Canteen Float</t>
  </si>
  <si>
    <t>1114</t>
  </si>
  <si>
    <t>Invalid - Buttery Float</t>
  </si>
  <si>
    <t>1115</t>
  </si>
  <si>
    <t>Invalid - Telephone Float</t>
  </si>
  <si>
    <t>1116</t>
  </si>
  <si>
    <t>Invalid - Library Float</t>
  </si>
  <si>
    <t>1122</t>
  </si>
  <si>
    <t>Invalid - Bond Refund Imprest</t>
  </si>
  <si>
    <t>1190</t>
  </si>
  <si>
    <t>Accumulated Surplus/Deficit</t>
  </si>
  <si>
    <t>1198</t>
  </si>
  <si>
    <t>Invalid - Central Cash Control</t>
  </si>
  <si>
    <t>1199</t>
  </si>
  <si>
    <t>Cash Ownership</t>
  </si>
  <si>
    <t>13999</t>
  </si>
  <si>
    <t>End of Year Adjustments</t>
  </si>
  <si>
    <t>1436</t>
  </si>
  <si>
    <t>Prepaid Insurance</t>
  </si>
  <si>
    <t>1436F</t>
  </si>
  <si>
    <t>Prepaid Insurance-Fees</t>
  </si>
  <si>
    <t>1436Q</t>
  </si>
  <si>
    <t>Prepaid Insurance-Projects</t>
  </si>
  <si>
    <t>1436R</t>
  </si>
  <si>
    <t>Prepaid Insurance-Recurrent</t>
  </si>
  <si>
    <t>1436S</t>
  </si>
  <si>
    <t>Prepaid Insurance-Spf</t>
  </si>
  <si>
    <t>1436T</t>
  </si>
  <si>
    <t>1437</t>
  </si>
  <si>
    <t>ESPHR W/Comp Posting Errors</t>
  </si>
  <si>
    <t>1450</t>
  </si>
  <si>
    <t>Loans- Staff</t>
  </si>
  <si>
    <t>1450O</t>
  </si>
  <si>
    <t>Loan Ottmann</t>
  </si>
  <si>
    <t>1450T</t>
  </si>
  <si>
    <t>Loan Trounson</t>
  </si>
  <si>
    <t>1451</t>
  </si>
  <si>
    <t>Loan From Recurrent Mba</t>
  </si>
  <si>
    <t>1457R</t>
  </si>
  <si>
    <t>Other Advance Recovery</t>
  </si>
  <si>
    <t>1458</t>
  </si>
  <si>
    <t>Subject Advances</t>
  </si>
  <si>
    <t>1600</t>
  </si>
  <si>
    <t>Job Cost/Stores A.P.S Control</t>
  </si>
  <si>
    <t>1601</t>
  </si>
  <si>
    <t>Job Cost W.I.P</t>
  </si>
  <si>
    <t>1602</t>
  </si>
  <si>
    <t>Job Cost Control</t>
  </si>
  <si>
    <t>1607</t>
  </si>
  <si>
    <t>Store Stock Putaway Clearing</t>
  </si>
  <si>
    <t>1635B</t>
  </si>
  <si>
    <t>BRU Loan Current</t>
  </si>
  <si>
    <t>1635S</t>
  </si>
  <si>
    <t>SA2 Loan Current</t>
  </si>
  <si>
    <t>1655</t>
  </si>
  <si>
    <t>Invalid - Stocks Sundry</t>
  </si>
  <si>
    <t>1659A</t>
  </si>
  <si>
    <t>Stock - Accomodation</t>
  </si>
  <si>
    <t>1659B</t>
  </si>
  <si>
    <t>Stock-Misc. at Bruce Hall</t>
  </si>
  <si>
    <t>1659E</t>
  </si>
  <si>
    <t>Stock - Food - Exhibition Ctr</t>
  </si>
  <si>
    <t>1659F</t>
  </si>
  <si>
    <t>Stock - Food</t>
  </si>
  <si>
    <t>1659G</t>
  </si>
  <si>
    <t>Stock-Misc. at B&amp;G Hall</t>
  </si>
  <si>
    <t>1659K</t>
  </si>
  <si>
    <t>Stock - Liquor</t>
  </si>
  <si>
    <t>1659L</t>
  </si>
  <si>
    <t>1659M</t>
  </si>
  <si>
    <t>Stock - Miscellaneous</t>
  </si>
  <si>
    <t>1659S</t>
  </si>
  <si>
    <t>Stock-Bulk Store</t>
  </si>
  <si>
    <t>1660</t>
  </si>
  <si>
    <t>Invalid - Stocks Foodstuffs</t>
  </si>
  <si>
    <t>1660L</t>
  </si>
  <si>
    <t>Lodge Food Stocks</t>
  </si>
  <si>
    <t>1661</t>
  </si>
  <si>
    <t>Invalid - Stocks Liquor</t>
  </si>
  <si>
    <t>1661B</t>
  </si>
  <si>
    <t>Liquor Stocks At Bruce Hall</t>
  </si>
  <si>
    <t>1661G</t>
  </si>
  <si>
    <t>Liquor Stocks At B&amp;G Hall</t>
  </si>
  <si>
    <t>1661S</t>
  </si>
  <si>
    <t>Bulk Store Stock</t>
  </si>
  <si>
    <t>1662</t>
  </si>
  <si>
    <t>Invalid - Stocks Canteen</t>
  </si>
  <si>
    <t>1710</t>
  </si>
  <si>
    <t>Restricted Funds In Debit</t>
  </si>
  <si>
    <t>Used for Suva operations. Division of Finance &amp; Business Use Only. - Inactivation due to 2010 restructure of accounts</t>
  </si>
  <si>
    <t>Ledger account used for recording transactions relating to the University's Superannuation Fund Bank account. Division of Finance &amp; Business Use Only.</t>
  </si>
  <si>
    <t>Use 1050</t>
  </si>
  <si>
    <t>Ledger account used for initial issue of change floats to University Business Units where change is required to be provided to external parties. - Inactivation due to 2010 restructure of accounts</t>
  </si>
  <si>
    <t>Ledger account used for initial issue of change floats to Budget Units where change is required to be provided to external parties. Specifically used by University Business Units. - Inactivation due to 2010 restructure of accounts</t>
  </si>
  <si>
    <t>Record the pre-payments relating to Worker's Compensation Insurance premiums.</t>
  </si>
  <si>
    <t>Used for ESP HR System generated Workers Compensation posting errors. HR Division and Division of Finance &amp; Business Use only. - Inactivation due to 2010 restructure of accounts</t>
  </si>
  <si>
    <t>Loans to Staff from VC's Welfare Fund</t>
  </si>
  <si>
    <t>Monetary contributions to participants in various course subjects, studies or projects.</t>
  </si>
  <si>
    <t>This account is used as clearing account for store stock in conjunction with the ESP inventory system. When a Stock replenishment order is delivered, the 1607 account is credited, and the 1606 account is debited. When the goods are paid for in AP, the 1607 account is debited. Therefore the 1607 account holds the value of stock items received but not yet paid for. It should not be used for anything else. - Inactivated due to 2010 account restructure</t>
  </si>
  <si>
    <t>Used to record current portion of the external loans receivable to BRU Holding Pty.</t>
  </si>
  <si>
    <t>Used to record current portion of the external loans receivable to SA2 Holding Pty.</t>
  </si>
  <si>
    <t>Change to ESP Inventory System inventory accounting - The use of Store Stock Putaway Clearing Account 1607 will no longer be used as of 3/12/2007. The Stock-Adjustments Account 5800 will be used instead.</t>
  </si>
  <si>
    <t>This series of account codes are used for stock holdings, where the subsidiary ESP inventory system is not used and specifically for food inventory. This account records the value of stock held at the time of a particular stocktake, and is then adjusted periodically as new stocktakes are undertaken. - Inactivation due to 2010 restructure of accounts</t>
  </si>
  <si>
    <t>see 1659L</t>
  </si>
  <si>
    <t>This series of account codes are used for stock holdings, where the subsidiary ESP inventory system is not used and specifically for liquor inventory. This account records the value of stock held at the time of a particular stocktake, and is then adjusted periodically as new stocktakes are undertaken. - Inactivation due to 2010 restructure of accounts</t>
  </si>
  <si>
    <t>This series of account codes are used for stock holdings, where the subsidiary ESP inventory system is not used and specifically for non food and non liquor inventory.  This account records the value of stock held at the time of a particular stocktake, and is then adjusted periodically as new stocktakes are undertaken. - Inactivation due to 2010 restructure of accounts</t>
  </si>
  <si>
    <t>1720B</t>
  </si>
  <si>
    <t>Uni Preschool Children</t>
  </si>
  <si>
    <t>1720I</t>
  </si>
  <si>
    <t>No description available</t>
  </si>
  <si>
    <t>1720K</t>
  </si>
  <si>
    <t>1720P</t>
  </si>
  <si>
    <t>1778</t>
  </si>
  <si>
    <t>Invalid - Sundry Debts In Cred</t>
  </si>
  <si>
    <t>1784</t>
  </si>
  <si>
    <t>Invalid - Sundry Debtor-Payrol</t>
  </si>
  <si>
    <t>1784R</t>
  </si>
  <si>
    <t>Recoveries Sundry Debtor - Pay</t>
  </si>
  <si>
    <t>1785</t>
  </si>
  <si>
    <t>AP Recoveries</t>
  </si>
  <si>
    <t>1785U</t>
  </si>
  <si>
    <t>Aust Univ Centre Recoveries</t>
  </si>
  <si>
    <t>1786A</t>
  </si>
  <si>
    <t>Debtors-AMEX Debtor Receipts</t>
  </si>
  <si>
    <t>1786D</t>
  </si>
  <si>
    <t>Debtors-Diners Club Account</t>
  </si>
  <si>
    <t>1786E</t>
  </si>
  <si>
    <t>Debtors-Miscellaneous Eftpos</t>
  </si>
  <si>
    <t>1786F</t>
  </si>
  <si>
    <t>Debtors-Delegate's Advance</t>
  </si>
  <si>
    <t>1786M</t>
  </si>
  <si>
    <t>Debtors-Missing Banking</t>
  </si>
  <si>
    <t>1786P</t>
  </si>
  <si>
    <t>Debtors-Payroll Recovery</t>
  </si>
  <si>
    <t>1786R</t>
  </si>
  <si>
    <t>Debtors-PSS - Partial Recov</t>
  </si>
  <si>
    <t>1789</t>
  </si>
  <si>
    <t>Invalid-Provisn Doubtful Debts</t>
  </si>
  <si>
    <t>1790L</t>
  </si>
  <si>
    <t>Debtors-Liversidge Court</t>
  </si>
  <si>
    <t>1792</t>
  </si>
  <si>
    <t>Tenant Bonds Owing</t>
  </si>
  <si>
    <t>1805</t>
  </si>
  <si>
    <t>Promissory Notes</t>
  </si>
  <si>
    <t>1806</t>
  </si>
  <si>
    <t>NCD Maturity &lt;= 90 days</t>
  </si>
  <si>
    <t>1808</t>
  </si>
  <si>
    <t>Bank Bills Maturity&lt;=90 days</t>
  </si>
  <si>
    <t>1809</t>
  </si>
  <si>
    <t>Term Deposits &lt;= 90 Days</t>
  </si>
  <si>
    <t>1811</t>
  </si>
  <si>
    <t>BAB Maturity&gt;90 days</t>
  </si>
  <si>
    <t>1812</t>
  </si>
  <si>
    <t>NCD Maturity &gt; 90 days</t>
  </si>
  <si>
    <t>1815</t>
  </si>
  <si>
    <t>Debentures Current</t>
  </si>
  <si>
    <t>1820</t>
  </si>
  <si>
    <t>Corporate Bonds</t>
  </si>
  <si>
    <t>1820V</t>
  </si>
  <si>
    <t>Corporate Bonds- MV-Current As</t>
  </si>
  <si>
    <t>1822</t>
  </si>
  <si>
    <t>Fwd Foreign Exchange Contracts</t>
  </si>
  <si>
    <t>1823</t>
  </si>
  <si>
    <t>Listed Hybrid Securities - Cur</t>
  </si>
  <si>
    <t>1823V</t>
  </si>
  <si>
    <t>Listed Hybrid Sec-MV-Currnt As</t>
  </si>
  <si>
    <t>1826</t>
  </si>
  <si>
    <t>Float/Var Rate Notes Current</t>
  </si>
  <si>
    <t>1826V</t>
  </si>
  <si>
    <t>Floating Rate Notes-MV-Current</t>
  </si>
  <si>
    <t>1828</t>
  </si>
  <si>
    <t>Collateralized Debt Oblig Curr</t>
  </si>
  <si>
    <t>1828V</t>
  </si>
  <si>
    <t>Collateralized Debt-MV Current</t>
  </si>
  <si>
    <t>1829</t>
  </si>
  <si>
    <t>Morgage Principal Current</t>
  </si>
  <si>
    <t>1830</t>
  </si>
  <si>
    <t>Semi-Government</t>
  </si>
  <si>
    <t>1830V</t>
  </si>
  <si>
    <t>Semi-Gov Securities-MV-Current</t>
  </si>
  <si>
    <t>1852V</t>
  </si>
  <si>
    <t>LTIP-Revaluation</t>
  </si>
  <si>
    <t>1853V</t>
  </si>
  <si>
    <t>LTIP Revaluation</t>
  </si>
  <si>
    <t>1854</t>
  </si>
  <si>
    <t>LTIP-Contributio To LTIP-Reval</t>
  </si>
  <si>
    <t>2000</t>
  </si>
  <si>
    <t>Rec Grant In Advance</t>
  </si>
  <si>
    <t>2114</t>
  </si>
  <si>
    <t>Comm-Super Fund</t>
  </si>
  <si>
    <t>2115</t>
  </si>
  <si>
    <t>Anu-Fssu</t>
  </si>
  <si>
    <t>2116</t>
  </si>
  <si>
    <t>Tess Special Part C</t>
  </si>
  <si>
    <t>2117</t>
  </si>
  <si>
    <t>Pss (Public Service Sector) Su</t>
  </si>
  <si>
    <t>2119</t>
  </si>
  <si>
    <t>Invalid - Super Clearing Acct</t>
  </si>
  <si>
    <t>2119P</t>
  </si>
  <si>
    <t>Super Clearing A/C Payroll</t>
  </si>
  <si>
    <t>2120E</t>
  </si>
  <si>
    <t>Unisuper</t>
  </si>
  <si>
    <t>2120M</t>
  </si>
  <si>
    <t>2120P</t>
  </si>
  <si>
    <t>2120V</t>
  </si>
  <si>
    <t>2121</t>
  </si>
  <si>
    <t>Tert.Edu.Super Scheme</t>
  </si>
  <si>
    <t>2121A</t>
  </si>
  <si>
    <t>Tess</t>
  </si>
  <si>
    <t>2121E</t>
  </si>
  <si>
    <t>2121I</t>
  </si>
  <si>
    <t>Tess Super-Irregular Contribut</t>
  </si>
  <si>
    <t>2121P</t>
  </si>
  <si>
    <t>TESS Payments (Use 2121)</t>
  </si>
  <si>
    <t>2121V</t>
  </si>
  <si>
    <t>2122G</t>
  </si>
  <si>
    <t>Misc Creditor-Burton Garran Re</t>
  </si>
  <si>
    <t>2122I</t>
  </si>
  <si>
    <t>Misc Creditor-AIS Media-advert</t>
  </si>
  <si>
    <t>2122M</t>
  </si>
  <si>
    <t>Misc Creditors Mail Recoveries</t>
  </si>
  <si>
    <t>2122Q</t>
  </si>
  <si>
    <t>Corp Express Stationery Recov</t>
  </si>
  <si>
    <t>2122R</t>
  </si>
  <si>
    <t>Misc Creditor-Residents Assoc</t>
  </si>
  <si>
    <t>Debtors recovery account used by F&amp;S for miscellaneous debts from external users who are charged to University's account.</t>
  </si>
  <si>
    <t>Account no longer in use.</t>
  </si>
  <si>
    <t>Used by Business Support to identify AMEX transactions in the 1786 debtor clearing account. - Inactivation due to 2010 restructure of accounts</t>
  </si>
  <si>
    <t>Used by Business Support to identify Diners transactions in the 1786 debtor clearing account. - Inactivation due to 2010 restructure of accounts</t>
  </si>
  <si>
    <t>Used by Business Support to identify Misc EFTPOS transactions in the 1786 debtor clearing account. - Inactivation due to 2010 restructure of accounts</t>
  </si>
  <si>
    <t>Used for recovery of overpayments to employees through ESP HR System.  Overpaid amount is treated as a debtor and transferred to this account. Amounts recovered are then credited back to this account via AR or by journal entries.</t>
  </si>
  <si>
    <t>New Account - For use by HR and F&amp;BS Only</t>
  </si>
  <si>
    <t>Used to record the transactions and balance of funds invested in Promissory Notes (CURRENT).</t>
  </si>
  <si>
    <t>Used to record the transactions and balance of funds invested in Negotiable Certificates of Deposit (CURRENT) with terms less than or equal to 90 days.</t>
  </si>
  <si>
    <t>Used to record the transactions and balance of funds invested in Bank Bills (CURRENT) with a maturity period which is less than or equal to 90 days.</t>
  </si>
  <si>
    <t>Used to record the transactions and balance of funds invested in Term Deposits(CURRENT), but terms less than or equal to 90 days.</t>
  </si>
  <si>
    <t>Used to record the transactions and balance of funds invested in bank accepted bills with a maturity period exceeding 90 days.</t>
  </si>
  <si>
    <t>Used to record the transactions and balance of funds invested in negotiable certificates of deposit with a maturity period exceeding 90 days.</t>
  </si>
  <si>
    <t>Used to record the transactions and balance of funds invested in Debentures. (CURRENT)</t>
  </si>
  <si>
    <t>Used to record the transactions and balance of funds invested in Corporate Bonds (CURRENT).</t>
  </si>
  <si>
    <t>To record the unrealied market value for corporate bonds (Current Asset)</t>
  </si>
  <si>
    <t>Used to record the transactions and balance of funds invested in Forward Foreign Exchange Contracts - Derivatives (Current)</t>
  </si>
  <si>
    <t>Used to record the transactions and balance of funds invested in Listed Hybrid Securities (CURRENT).</t>
  </si>
  <si>
    <t>To record the unrealised market value for listed hybrid securities (Current Asset)</t>
  </si>
  <si>
    <t>Used to record the transactions and balance of funds invested in Floating or Variable Rate Notes (CURRENT).</t>
  </si>
  <si>
    <t>To record unrealised market value for floating rate notes (Curent Asset)</t>
  </si>
  <si>
    <t>Used to record the transactions and balance of funds invested in Collaterized Debt Obligations (CURRENT).</t>
  </si>
  <si>
    <t>To record the unrealised market value for collateralized debt obligations (Current Asset)</t>
  </si>
  <si>
    <t>Account code not required - Receivables used (Account 1791) - for YE Derivative Accounting process</t>
  </si>
  <si>
    <t>Used to record the transactions and balance of funds invested in Semi-Government Securities (CURRENT).</t>
  </si>
  <si>
    <t>To record the unrealised market value for semi-government securities (Current Assets)</t>
  </si>
  <si>
    <t>This account is used to revalue the LTIP investment. - Inactivation due to 2010 restructure of accounts</t>
  </si>
  <si>
    <t>This account is used to revalue the Commonwealth Superannuation LTIP investment. - Inactivation due to 2010 restructure of accounts</t>
  </si>
  <si>
    <t>Liability account used to record HR payroll entries for award employer CSS contributions and subsequent Accounts Payable payment to Comsuper. - Inactivated due to 2010 account restructure</t>
  </si>
  <si>
    <t>Liability account used to record HR payroll entries for award employer PSS contributions and subsequent Accounts Payable payment to Comsuper - Inactivated due to 2010 account restructure</t>
  </si>
  <si>
    <t>Liability account used to record HR payroll entries for employer SSAU contributions and subsequent Accounts Payable payment to UniSuper. - Inactivated due to 2010 account restructure</t>
  </si>
  <si>
    <t>Liability account used to record HR payroll entries for member SSAU contributions and subsequent Accounts Payable payment to UniSuper. - Inactivated due to 2010 account restructure</t>
  </si>
  <si>
    <t>Liability account used to record HR payroll entries for member Pre-tax SSAU contributions and subsequent Accounts Payable payment to UniSuper. - Inactivated due to 2010 account restructure</t>
  </si>
  <si>
    <t>Liability account used to record HR payroll entries for Voluntary SSAU contributions and subsequent Accounts Payable payment to UniSuper. - Inactivated due to 2010 account restructure</t>
  </si>
  <si>
    <t>Liability account used to record HR payroll entries for TESS SGC contributions and subsequent Accounts Payable payment to UniSuper. - Inactivated due to 2010 account restructure</t>
  </si>
  <si>
    <t>Liability account used to record HR payroll entries for TESS Irregular contributions and subsequent Accounts Payable payment to UniSuper. - Inactivated due to 2010 account restructure</t>
  </si>
  <si>
    <t>Account used as holding account for recording University external mail - Australia Post - payments and subsequent distribution/recovery.  Division of Finance &amp; Business Use Only.</t>
  </si>
  <si>
    <t>Account used as holding account for Halls' Residents' Associations fees prior to transfer to an externally administered account. - Inactivated due to 2010 account restructure</t>
  </si>
  <si>
    <t>2122U</t>
  </si>
  <si>
    <t>Wine Society</t>
  </si>
  <si>
    <t>2122V</t>
  </si>
  <si>
    <t>Senior Common Room Residents</t>
  </si>
  <si>
    <t>2122W</t>
  </si>
  <si>
    <t>Misc Creditor-Womens Office</t>
  </si>
  <si>
    <t>2123</t>
  </si>
  <si>
    <t>3% Pss Csf Superannuation</t>
  </si>
  <si>
    <t>2123C</t>
  </si>
  <si>
    <t>CSS Super</t>
  </si>
  <si>
    <t>2123P</t>
  </si>
  <si>
    <t>PSS Super</t>
  </si>
  <si>
    <t>2124</t>
  </si>
  <si>
    <t>Unclaimed 3% Csf Productivity</t>
  </si>
  <si>
    <t>2125A</t>
  </si>
  <si>
    <t>Superannuation - Techinoz Fund</t>
  </si>
  <si>
    <t>2125B</t>
  </si>
  <si>
    <t>Superannuation - AGEST S&amp;FT</t>
  </si>
  <si>
    <t>2125C</t>
  </si>
  <si>
    <t>Superannuation - LATIMER SF</t>
  </si>
  <si>
    <t>2125D</t>
  </si>
  <si>
    <t>Superannuation - RECRUIT SF</t>
  </si>
  <si>
    <t>2125E</t>
  </si>
  <si>
    <t>Superannuation - JB Gibson SF</t>
  </si>
  <si>
    <t>2130</t>
  </si>
  <si>
    <t>Investment Creditor (FMR ONLY)</t>
  </si>
  <si>
    <t>2131A</t>
  </si>
  <si>
    <t>Unidentified Receipts - Amex</t>
  </si>
  <si>
    <t>2133</t>
  </si>
  <si>
    <t>Unclaim Sal-Deceased Estates</t>
  </si>
  <si>
    <t>2142A</t>
  </si>
  <si>
    <t>Payroll Tax Payable On FBT</t>
  </si>
  <si>
    <t>2142X</t>
  </si>
  <si>
    <t>Pay/Tax Free Threshold Hold Ac</t>
  </si>
  <si>
    <t>2143</t>
  </si>
  <si>
    <t>ESPHR P/Tax Posting Errors</t>
  </si>
  <si>
    <t>2165</t>
  </si>
  <si>
    <t>Invalid - Library Deposits</t>
  </si>
  <si>
    <t>2166</t>
  </si>
  <si>
    <t>PAYG Tax Control</t>
  </si>
  <si>
    <t>2201</t>
  </si>
  <si>
    <t>Invalid-Foreign Exch Hedg</t>
  </si>
  <si>
    <t>2207</t>
  </si>
  <si>
    <t>Prescrib Pymnts Tax Liabil</t>
  </si>
  <si>
    <t>2208</t>
  </si>
  <si>
    <t>Withholding Tax - Interest &amp; R</t>
  </si>
  <si>
    <t>2210F</t>
  </si>
  <si>
    <t>Withholding-Foreign</t>
  </si>
  <si>
    <t>2211R</t>
  </si>
  <si>
    <t>Internal Loans - Repayments</t>
  </si>
  <si>
    <t>2213</t>
  </si>
  <si>
    <t>Invalid - NAB Loan Council</t>
  </si>
  <si>
    <t>2249</t>
  </si>
  <si>
    <t>Unspent Grants to be Rec Comm</t>
  </si>
  <si>
    <t>2250A</t>
  </si>
  <si>
    <t>2250B</t>
  </si>
  <si>
    <t>Bagma In Advance - B &amp; G Hall</t>
  </si>
  <si>
    <t>2250C</t>
  </si>
  <si>
    <t>Bruce Hall Rent In Advance</t>
  </si>
  <si>
    <t>2250D</t>
  </si>
  <si>
    <t>2250E</t>
  </si>
  <si>
    <t>2250G</t>
  </si>
  <si>
    <t>Income in Advance includg GST</t>
  </si>
  <si>
    <t>2250H</t>
  </si>
  <si>
    <t>Magistrates Pymts-Fines&gt;1/7/00</t>
  </si>
  <si>
    <t>2250P</t>
  </si>
  <si>
    <t>Income In Advance - Phone Rent</t>
  </si>
  <si>
    <t>2250U</t>
  </si>
  <si>
    <t>2251A</t>
  </si>
  <si>
    <t>Refundable Deposit-Returns</t>
  </si>
  <si>
    <t>2251C</t>
  </si>
  <si>
    <t>Conference Deposits</t>
  </si>
  <si>
    <t>2251G</t>
  </si>
  <si>
    <t>Refundable Deposits-B&amp;G</t>
  </si>
  <si>
    <t>2251I</t>
  </si>
  <si>
    <t>Income Incl Charges And Commis</t>
  </si>
  <si>
    <t>2251T</t>
  </si>
  <si>
    <t>Refundable Deposit-Tenant Bond</t>
  </si>
  <si>
    <t>2252</t>
  </si>
  <si>
    <t>Invalid - Tenant Bonds Assesse</t>
  </si>
  <si>
    <t>2253</t>
  </si>
  <si>
    <t>Invalid - Key Deposit</t>
  </si>
  <si>
    <t>2256</t>
  </si>
  <si>
    <t>Invalid - Res.Association Fund</t>
  </si>
  <si>
    <t>2256B</t>
  </si>
  <si>
    <t>Bruce Hall Resident Assocn</t>
  </si>
  <si>
    <t>2256G</t>
  </si>
  <si>
    <t>B &amp; G Hall Resident Assocn</t>
  </si>
  <si>
    <t>2256S</t>
  </si>
  <si>
    <t>2257</t>
  </si>
  <si>
    <t>Invalid - Staff Amenities Fund</t>
  </si>
  <si>
    <t>2258</t>
  </si>
  <si>
    <t>Invalid- Stud.Social Club Fund</t>
  </si>
  <si>
    <t>2259</t>
  </si>
  <si>
    <t>Invalid - Res.Amenities Fund</t>
  </si>
  <si>
    <t>2260</t>
  </si>
  <si>
    <t>Invalid - Nsw Tenancy Bonds</t>
  </si>
  <si>
    <t>2270</t>
  </si>
  <si>
    <t>Salaries paid in advance</t>
  </si>
  <si>
    <t>2585</t>
  </si>
  <si>
    <t>Invalid Fbt Motor Veh Pyble</t>
  </si>
  <si>
    <t>2588</t>
  </si>
  <si>
    <t>Invalid Fbt Accomm Pyble</t>
  </si>
  <si>
    <t>2590I</t>
  </si>
  <si>
    <t>Fbt Holding Hash</t>
  </si>
  <si>
    <t>3102B</t>
  </si>
  <si>
    <t>Off Equip:Bruce Hall</t>
  </si>
  <si>
    <t>3102G</t>
  </si>
  <si>
    <t>Off Equip:Burton &amp; Garran</t>
  </si>
  <si>
    <t>3102P</t>
  </si>
  <si>
    <t>Existing Assets Replace Prov</t>
  </si>
  <si>
    <t>3105D</t>
  </si>
  <si>
    <t>Id 08 Resrch Equip</t>
  </si>
  <si>
    <t>3105M</t>
  </si>
  <si>
    <t>Research Equip - Major Items</t>
  </si>
  <si>
    <t>3109R</t>
  </si>
  <si>
    <t>Tech Eq</t>
  </si>
  <si>
    <t>Liability account used to record HR payroll entries for 3% productivity CSS contributions and subsequent Accounts Payable payment to Comsuper. - Inactivated due to 2010 account restructure</t>
  </si>
  <si>
    <t>Liability account used to record HR payroll entries for 3% productivity PSS contributions and subsequent Accounts Payable payment to Comsuper. - Inactivated due to 2010 account restructure</t>
  </si>
  <si>
    <t>Liability account used as holding account for unclaimed 3% productivity payments through HR where previous employee can not be located. Monies transferred after statutory period has elapsed. HR Division and Division of Finance &amp; Business Services Only. - Inactivated due to 2010 account restructure</t>
  </si>
  <si>
    <t>Liability account used to record HR payroll entries for 3% productivity Techinoz Superannuation Fund contributions and subsequent Accounts Payable payment to Techinoz Superannuation Fund. - Inactivated due to 2010 account restructure</t>
  </si>
  <si>
    <t>Liability account used to record HR payroll entries for 3% productivity AGEST Standard and Fixed Term Superannuation Fund contributions and subsequent Accounts Payable payment to AGEST S&amp;FT Superannuation Fund. - Inactivated due to 2010 account restructure</t>
  </si>
  <si>
    <t>Liability account used to record HR payroll entries for 3% productivity Latimer Superannuation Fund contributions and subsequent Accounts Payable payment to Latimer Superannuation Fund. - Inactivated due to 2010 account restructure</t>
  </si>
  <si>
    <t>Liability account used to record HR payroll entries for 3% productivity Latimer Superannuation Fund contributions and subsequent Accounts Payable payment to Recruitment Superannuation Fund. - Inactivated due to 2010 account restructure</t>
  </si>
  <si>
    <t>Liability account used to record HR payroll entries for super choice to JP Gibson Superannuation Fund contributions and subsequent Accounts Payable payment to JP Gibson Superannuation Fund. - Inactivated due to 2010 account restructure</t>
  </si>
  <si>
    <t>Liability account used as holding account for wage payments due to employees who have died whilst still employed by the University. Wages due are posted through HR to the holding account and then an Accounts Payable claim is processed making payment to the Estate of the deceased person. - Inactivated due to 2010 account restructure</t>
  </si>
  <si>
    <t>Holding account used to record Payroll tax posting errors generated when ESPHR pays are run. After investigation by Financial Operations the amounts are expensed to the correct area. - Inactivated due to 2010 account restructure</t>
  </si>
  <si>
    <t>Holding account used to record HR Pay-As-You-Go deductions for income tax prior to being paid to the Australian Taxation Office.</t>
  </si>
  <si>
    <t>V</t>
  </si>
  <si>
    <t>Holding account used to record the amount of tax withheld from creditor payments to foreign resident performing artists. The withheld amount is then remitted to the ATO. - Inactivated due to 2010 account restructure</t>
  </si>
  <si>
    <t>This account is used to record repayments made on Development Bank Loans. Division of Finance &amp; Business Services use only. - Inactivation due to 2010 restructure of accounts</t>
  </si>
  <si>
    <t>This is a clearing accounts used by the Division of Student Administration only in the processing of student fees where HECS is deferred. - Inactivated due to 2010 account restructure</t>
  </si>
  <si>
    <t>This is a clearing accounts used by the Division of Student Administration only in the processing of student fees where HECS exemptions apply. - Inactivated due to 2010 account restructure</t>
  </si>
  <si>
    <t>This is a clearing accounts used by the Division of Student Administration only in the processing of student fees where HECS Up-Front discounts apply. - Inactivated due to 2010 account restructure</t>
  </si>
  <si>
    <t>Holding account used by HR Division and Division of Finance &amp; Business Services in respect of salaries paid in advance.</t>
  </si>
  <si>
    <t>New Account - Divisions of HR and F&amp;BS use Only</t>
  </si>
  <si>
    <t>Non Current Assets</t>
  </si>
  <si>
    <t>3111A</t>
  </si>
  <si>
    <t>Computer Equip-H&amp;G Block</t>
  </si>
  <si>
    <t>3111B</t>
  </si>
  <si>
    <t>3111E</t>
  </si>
  <si>
    <t>Id09 Comp Equip Inv</t>
  </si>
  <si>
    <t>3111G</t>
  </si>
  <si>
    <t>Comp Equip:Burton &amp; Garran</t>
  </si>
  <si>
    <t>3111M</t>
  </si>
  <si>
    <t>Computer Equip - Major Items</t>
  </si>
  <si>
    <t>3111P</t>
  </si>
  <si>
    <t>3111R</t>
  </si>
  <si>
    <t>Computer Equip - Recov</t>
  </si>
  <si>
    <t>3129</t>
  </si>
  <si>
    <t>Cleaning Equipment</t>
  </si>
  <si>
    <t>3129B</t>
  </si>
  <si>
    <t>Clng Equip:Bruce Hall</t>
  </si>
  <si>
    <t>3129G</t>
  </si>
  <si>
    <t>Clng Equip:Burton &amp; Garran</t>
  </si>
  <si>
    <t>3131D</t>
  </si>
  <si>
    <t>Id08 Motor Vehicles</t>
  </si>
  <si>
    <t>3131G</t>
  </si>
  <si>
    <t>Motor Vehicle-Burton &amp; Garran</t>
  </si>
  <si>
    <t>3145B</t>
  </si>
  <si>
    <t>Oth Eq/Furn:Bruce Hall</t>
  </si>
  <si>
    <t>3145G</t>
  </si>
  <si>
    <t>Oth Eq/Furn:Burton &amp; Garran</t>
  </si>
  <si>
    <t>3145P</t>
  </si>
  <si>
    <t>3145R</t>
  </si>
  <si>
    <t>Other Equipment-Vivaldis</t>
  </si>
  <si>
    <t>3154</t>
  </si>
  <si>
    <t>Network Equip at valuation</t>
  </si>
  <si>
    <t>3155</t>
  </si>
  <si>
    <t>Cleaning Equip at valuation</t>
  </si>
  <si>
    <t>3167B</t>
  </si>
  <si>
    <t>Art &amp; Antiquities-Bruce Hall</t>
  </si>
  <si>
    <t>3167G</t>
  </si>
  <si>
    <t>Art &amp; Antiquities-Burton&amp;Garra</t>
  </si>
  <si>
    <t>3190</t>
  </si>
  <si>
    <t>Equipment Replacement-Capital</t>
  </si>
  <si>
    <t>3196</t>
  </si>
  <si>
    <t>Plant &amp; Equip Leased</t>
  </si>
  <si>
    <t>3197</t>
  </si>
  <si>
    <t>CLOSED-WIP- Plant Eq &amp; Artwork</t>
  </si>
  <si>
    <t>3198</t>
  </si>
  <si>
    <t>CLOSED-WIP Capital Constructio</t>
  </si>
  <si>
    <t>3198B</t>
  </si>
  <si>
    <t>3198C</t>
  </si>
  <si>
    <t>WIP Carpk MSO Explor</t>
  </si>
  <si>
    <t>3198G</t>
  </si>
  <si>
    <t>3198H</t>
  </si>
  <si>
    <t>WIP-Liversidge Crt New Units</t>
  </si>
  <si>
    <t>3198L</t>
  </si>
  <si>
    <t>WIP-Landscap MSO Explorat</t>
  </si>
  <si>
    <t>3198U</t>
  </si>
  <si>
    <t>Office Refurbishment</t>
  </si>
  <si>
    <t>3199</t>
  </si>
  <si>
    <t>Work in Progress Artworks</t>
  </si>
  <si>
    <t>3242</t>
  </si>
  <si>
    <t>Asset Wip Fees F26-F75</t>
  </si>
  <si>
    <t>3243</t>
  </si>
  <si>
    <t>Asset Wip Spf-Q Q18-Q69</t>
  </si>
  <si>
    <t>3244</t>
  </si>
  <si>
    <t>Job X Acc C=F</t>
  </si>
  <si>
    <t>3246</t>
  </si>
  <si>
    <t>Asset Wip Spf-S S18-S69</t>
  </si>
  <si>
    <t>3247</t>
  </si>
  <si>
    <t>Asset Wip Recurrent R20-R69</t>
  </si>
  <si>
    <t>3248</t>
  </si>
  <si>
    <t>Work Req Err-Invalid School Co</t>
  </si>
  <si>
    <t>3261</t>
  </si>
  <si>
    <t>W.I.P.(Anc.Activities)</t>
  </si>
  <si>
    <t>3262</t>
  </si>
  <si>
    <t>W.I.P.Cont.(Anc.Activities)</t>
  </si>
  <si>
    <t>3300M</t>
  </si>
  <si>
    <t>Land @ Cost-Mongarlowe</t>
  </si>
  <si>
    <t>3302M</t>
  </si>
  <si>
    <t>Land at Valn - Mangarlowe</t>
  </si>
  <si>
    <t>CLOSED-Used to record progressive payments made towards acquiring or constructing equipment owned by the ANU (not for onsale) until the asset is ready for use.  Once the equipment is fully installed and ready for use, it is then capitalised under the relevant category the full cost of it is transferred from this account. It includes construction of telescope, computer work station, artwork, etc. See Accounts 3197A, 3197R, 3197N.</t>
  </si>
  <si>
    <t>CLOSED-Used to record progressive payments made towards construction of capital buildingsuntil the asset is ready for use.  Once the construction is complete and ready for use, it is then capitalised under the relevant category the full cost of it is transferred from this account. It includes construction of buildings, multi storey car parks , etc.  Primarily used by F&amp;S. F&amp;S should discuss with F&amp;BS whether individual projects should be capitalised or expensed with F&amp;BS as required. See Accounts 3198A, 3198R, 3198N.</t>
  </si>
  <si>
    <t>Used to record progressive payments made towards construction of artworks, until item is complete. Once the construction is complete and ready for use, the artwork is then capitalised under the relevant category with the full cost of the artwork transferred from this account to account 3167. Incidental costs such as reimbursement of travel costs etc should be expensed via Account 5207. For further assistance with Artworks please contact F&amp;BS, as ledger location is particular. - Inactivation due to 2010 restructure of accounts</t>
  </si>
  <si>
    <t>Used to record value of Land at historical cost at Mongarlowe. - Inactivation due to 2010 restructure of accounts</t>
  </si>
  <si>
    <t>3608</t>
  </si>
  <si>
    <t>Unlisted Property Trusts</t>
  </si>
  <si>
    <t>Used to record the transactions and balance of funds invested in Unlisted Property Trusts.</t>
  </si>
  <si>
    <t>3608U</t>
  </si>
  <si>
    <t>Unlisted Prop Trust-Uncalled</t>
  </si>
  <si>
    <t>To record the uncalled balance or committed investment in Unlisted Property Trusts</t>
  </si>
  <si>
    <t>3608V</t>
  </si>
  <si>
    <t>Unlisted Property Trusts-MV</t>
  </si>
  <si>
    <t>To record the unrealised market value for Unlisted Property Trusts.</t>
  </si>
  <si>
    <t>3609</t>
  </si>
  <si>
    <t>Listed Property Trusts</t>
  </si>
  <si>
    <t>Used to record the transactions and balance of funds invested in Property Trusts.</t>
  </si>
  <si>
    <t>3609V</t>
  </si>
  <si>
    <t>Listed Property Trusts-MV</t>
  </si>
  <si>
    <t>To record the unrealised market value for Listed Property Trusts.</t>
  </si>
  <si>
    <t>3610C</t>
  </si>
  <si>
    <t>Invest Prop-Capital Improvemen</t>
  </si>
  <si>
    <t>This account is used in the revaluation of  Property.  Used for the Barton property only - Inactivation due to 2010 restructure of accounts</t>
  </si>
  <si>
    <t>3610R</t>
  </si>
  <si>
    <t>Invest Prop-Right Of Occupancy</t>
  </si>
  <si>
    <t>3611</t>
  </si>
  <si>
    <t>Stapled Securities</t>
  </si>
  <si>
    <t>3612</t>
  </si>
  <si>
    <t>Managed Investment Funds</t>
  </si>
  <si>
    <t>3612V</t>
  </si>
  <si>
    <t>Managed Investment Funds-MV</t>
  </si>
  <si>
    <t>3613</t>
  </si>
  <si>
    <t>Overseas Managed Investment Fu</t>
  </si>
  <si>
    <t>36138</t>
  </si>
  <si>
    <t>Health &amp; Aged Care Exp. Advice</t>
  </si>
  <si>
    <t>3613M</t>
  </si>
  <si>
    <t>State Street Malaysia</t>
  </si>
  <si>
    <t>3613V</t>
  </si>
  <si>
    <t>O'seas Managed Investments- MV</t>
  </si>
  <si>
    <t>3614</t>
  </si>
  <si>
    <t>Listed Equities/Shares</t>
  </si>
  <si>
    <t>3614P</t>
  </si>
  <si>
    <t>Equities/Shares-Preference Sha</t>
  </si>
  <si>
    <t>3614V</t>
  </si>
  <si>
    <t>Listed Equity/Shares-MV</t>
  </si>
  <si>
    <t>3615</t>
  </si>
  <si>
    <t>Debentures Control</t>
  </si>
  <si>
    <t>3616</t>
  </si>
  <si>
    <t>Convertible Notes Control - No</t>
  </si>
  <si>
    <t>3616V</t>
  </si>
  <si>
    <t>Convertible Notes-MV</t>
  </si>
  <si>
    <t>3617</t>
  </si>
  <si>
    <t>Exchanging Instalment Notes</t>
  </si>
  <si>
    <t>36172</t>
  </si>
  <si>
    <t>Suncorp Metway Exch Series 2</t>
  </si>
  <si>
    <t>3618</t>
  </si>
  <si>
    <t>Capital Indexed Bonds</t>
  </si>
  <si>
    <t>3618V</t>
  </si>
  <si>
    <t>Capital Index Bonds MV</t>
  </si>
  <si>
    <t>3619</t>
  </si>
  <si>
    <t>Plato Unit Trust</t>
  </si>
  <si>
    <t>3620</t>
  </si>
  <si>
    <t>S/Gov-Securities Control</t>
  </si>
  <si>
    <t>3620V</t>
  </si>
  <si>
    <t>Semi-Gov Securities MV NC</t>
  </si>
  <si>
    <t>3621</t>
  </si>
  <si>
    <t>Principal Protected Notes</t>
  </si>
  <si>
    <t>3621V</t>
  </si>
  <si>
    <t>Principal Protected Notes-MV</t>
  </si>
  <si>
    <t>3623</t>
  </si>
  <si>
    <t>Listed Hybrid Securities Non-C</t>
  </si>
  <si>
    <t>3623V</t>
  </si>
  <si>
    <t>Listed Hybrid Securities-NC MV</t>
  </si>
  <si>
    <t>3624</t>
  </si>
  <si>
    <t>Unlisted Equities/Shares</t>
  </si>
  <si>
    <t>3624U</t>
  </si>
  <si>
    <t>Unlisted Equities-Uncalled</t>
  </si>
  <si>
    <t>3624V</t>
  </si>
  <si>
    <t>Unlisted Equity- Market Value</t>
  </si>
  <si>
    <t>3625</t>
  </si>
  <si>
    <t>Gov-Securities Control</t>
  </si>
  <si>
    <t>3625V</t>
  </si>
  <si>
    <t>Government Securities- NC MV</t>
  </si>
  <si>
    <t>3626</t>
  </si>
  <si>
    <t>Floating Rate Notes - NonCurr</t>
  </si>
  <si>
    <t>3626V</t>
  </si>
  <si>
    <t>Floating Rate Notes-MV NC</t>
  </si>
  <si>
    <t>3628</t>
  </si>
  <si>
    <t>Collateralized Debt Oblig N/Cu</t>
  </si>
  <si>
    <t>3628V</t>
  </si>
  <si>
    <t>Collateralized Debt- MV NC</t>
  </si>
  <si>
    <t>3630</t>
  </si>
  <si>
    <t>3630V</t>
  </si>
  <si>
    <t>Corporate Bonds- MV NC</t>
  </si>
  <si>
    <t>3635B</t>
  </si>
  <si>
    <t>BRU Loan Non Current</t>
  </si>
  <si>
    <t>3635S</t>
  </si>
  <si>
    <t>SA2 Loan Non Current</t>
  </si>
  <si>
    <t>3707</t>
  </si>
  <si>
    <t>Loan-By Staff Ament.Fund</t>
  </si>
  <si>
    <t>3851</t>
  </si>
  <si>
    <t>Mortgage Principal</t>
  </si>
  <si>
    <t>3999</t>
  </si>
  <si>
    <t>Assets Held By Recurrent Funds</t>
  </si>
  <si>
    <t>4129</t>
  </si>
  <si>
    <t>Accum Depn-Cleaning Equip@cost</t>
  </si>
  <si>
    <t>4154</t>
  </si>
  <si>
    <t>Accum Depn NetworkEquip at val</t>
  </si>
  <si>
    <t>4155</t>
  </si>
  <si>
    <t>Accum DepnCleaningEquip at val</t>
  </si>
  <si>
    <t>4199</t>
  </si>
  <si>
    <t>Accum Amort - Lic Agree - Curr</t>
  </si>
  <si>
    <t>4208</t>
  </si>
  <si>
    <t>Non Curr GORTO liability SCA</t>
  </si>
  <si>
    <t>4210</t>
  </si>
  <si>
    <t>Loan Liabilty Fenner N/Current</t>
  </si>
  <si>
    <t>4212</t>
  </si>
  <si>
    <t>Loan Fr Anu-No 2</t>
  </si>
  <si>
    <t>4213</t>
  </si>
  <si>
    <t>NAB Loan Council</t>
  </si>
  <si>
    <t>4214</t>
  </si>
  <si>
    <t>Wespac Loan Bozo</t>
  </si>
  <si>
    <t>Used to record the transactions and balance of funds invested in managed funds (NON-CURRENT).</t>
  </si>
  <si>
    <t>To record the unrealised market value for Managed Investment Funds.</t>
  </si>
  <si>
    <t>Used to record the transactions and balance of funds invested in overseas managed funds (NON-CURRENT).</t>
  </si>
  <si>
    <t>To record the unrealised market value for overseas managed investment funds</t>
  </si>
  <si>
    <t>Used to record the transactions and balance of funds invested in listed equities.</t>
  </si>
  <si>
    <t>This account is not used/inactivate.</t>
  </si>
  <si>
    <t>To record the unrealised market value for listed equity shares</t>
  </si>
  <si>
    <t>Used to record the transactions and balance of funds invested in Debentures. (NON-CURRENT).</t>
  </si>
  <si>
    <t>Used to record the transactions and balance of funds invested in Convertible Notes. (NON-CURRENT).</t>
  </si>
  <si>
    <t>To record the unrealised market value for convertible notes</t>
  </si>
  <si>
    <t>Used to record the transactions and balance of funds invested in Exchanging Instalment Notes (NON-CURRENT).</t>
  </si>
  <si>
    <t>Used to record the transactions and balance of funds invested in Capital Indexed Bonds. (NON-CURRENT).</t>
  </si>
  <si>
    <t>Used to record the valuation transactions and balance of funds invested in Capital Indexed Bonds. (NON-CURRENT).</t>
  </si>
  <si>
    <t>Used to record the transactions and balance of funds invested in Plato Unit Trust.</t>
  </si>
  <si>
    <t>Used to record the transactions and balance of funds invested in Semi-Government Securities (NON-CURRENT).</t>
  </si>
  <si>
    <t>To record the unrealised market value for semi-government securities (Non-Current)</t>
  </si>
  <si>
    <t>Used to record the transactions and balance of funds invested in Principal Protected Notes (NON-CURRENT).</t>
  </si>
  <si>
    <t>To record the unrealised market value for principal protected notes (Non-Current)</t>
  </si>
  <si>
    <t>Used to record the transactions and balance of funds invested in Listed Hybrid Securities (NON-CURRENT).</t>
  </si>
  <si>
    <t>To record the unrealised market value of rlisted hybrid securities (Non- Current)</t>
  </si>
  <si>
    <t>Used to record the transactions and balance of funds invested in unlisted equities.</t>
  </si>
  <si>
    <t>To record the uncalled balanec on a committed investment in an Unlisted Equity/Share</t>
  </si>
  <si>
    <t>To record the unrealiesd market value for unlisted equity and shares</t>
  </si>
  <si>
    <t>Used to record the transactions and balance of funds invested in Government Securities (NON-CURRENT).</t>
  </si>
  <si>
    <t>To record the unrealised market value for government asset securities (Non-Current)</t>
  </si>
  <si>
    <t>Used to record the transactions and balance of funds invested in Floating Rate Notes (NON-CURRENT).</t>
  </si>
  <si>
    <t>To record the unrealised market value for floating rate notes (Non-Current)</t>
  </si>
  <si>
    <t>Used to record the transactions and balance of funds invested in Collateralized Debt Obligations (NON-CURRENT).</t>
  </si>
  <si>
    <t>To record unrealised market value for collateralized debt obligations (Non-Current)</t>
  </si>
  <si>
    <t>Used to record the transactions and balance of funds invested in Corporate Bonds (NON-CURRENT).</t>
  </si>
  <si>
    <t>To record the unrealised market value for corporate bonds (Non-Current)</t>
  </si>
  <si>
    <t>Used to record loan transactions in relation to external loans receivable to BRU Holding Pty.</t>
  </si>
  <si>
    <t>Used to record loan transactions in relation to external loans receivable to SA2 Holding Pty.</t>
  </si>
  <si>
    <t>4271</t>
  </si>
  <si>
    <t>Prov for Impairment - ListedSh</t>
  </si>
  <si>
    <t>Non-Current (negative) Asset account used to record the provision for any impairment in the value of Listed Shares on hand. - Inactivation due to 2010 restructure of accounts</t>
  </si>
  <si>
    <t>4600</t>
  </si>
  <si>
    <t>Prov Annual Leave N/Current</t>
  </si>
  <si>
    <t>Non-Current Liability account used for period end accrual adjustments to record the value of non-current annual leave earned but not taken as leave for Academic Staff. Non-Current annual leave is based on the value of annual leave accrued less an adjustment for the current component. The current component is based on four weeks annual leave per employee being current, with the remaining value is accounted for as non-current long service leave. The adjustment for current annual leave is usually only performed at year end.</t>
  </si>
  <si>
    <t>4603</t>
  </si>
  <si>
    <t>AL Provision Adjust Oncosts</t>
  </si>
  <si>
    <t>Non-Current liability account used to record the non-current component of the adjustment applicable to oncosts for Annual Leave for Non-Academic Staff. Division of Finance &amp; Business Services Use Only.</t>
  </si>
  <si>
    <t>4630</t>
  </si>
  <si>
    <t>Development Bank Loan</t>
  </si>
  <si>
    <t>4675</t>
  </si>
  <si>
    <t>Acc Depn Bldgs At Val</t>
  </si>
  <si>
    <t>4676</t>
  </si>
  <si>
    <t>Acc Depn Dwellings At Val</t>
  </si>
  <si>
    <t>4688</t>
  </si>
  <si>
    <t>Prov Def.Bldg Maint N/Current</t>
  </si>
  <si>
    <t>4693</t>
  </si>
  <si>
    <t>Acc Depn Infrastructure At Cos</t>
  </si>
  <si>
    <t>4694</t>
  </si>
  <si>
    <t>Accum Depn Buildings At Cost</t>
  </si>
  <si>
    <t>4695</t>
  </si>
  <si>
    <t>Acc Depn Site Inf at Valuation</t>
  </si>
  <si>
    <t>5000</t>
  </si>
  <si>
    <t>Invalid-Exp Recreation Leave</t>
  </si>
  <si>
    <t>5001A</t>
  </si>
  <si>
    <t>Salary Adjunct Appointment</t>
  </si>
  <si>
    <t>5001E</t>
  </si>
  <si>
    <t>Academic Salary Existing Staff</t>
  </si>
  <si>
    <t>5001R</t>
  </si>
  <si>
    <t>Sal Acad WIP Recovery</t>
  </si>
  <si>
    <t>5001S</t>
  </si>
  <si>
    <t>Students</t>
  </si>
  <si>
    <t>5001V</t>
  </si>
  <si>
    <t>Salary Academic-Visiting Fell</t>
  </si>
  <si>
    <t>5002R</t>
  </si>
  <si>
    <t>Sal Res Ass WIP Recovery</t>
  </si>
  <si>
    <t>5003A</t>
  </si>
  <si>
    <t>Sal.P/T Teach Savings</t>
  </si>
  <si>
    <t>5003B</t>
  </si>
  <si>
    <t>P/T Teaching</t>
  </si>
  <si>
    <t>5003P</t>
  </si>
  <si>
    <t>Salary Accompanists</t>
  </si>
  <si>
    <t>5003R</t>
  </si>
  <si>
    <t>Part Time Teacher Relief</t>
  </si>
  <si>
    <t>5004A</t>
  </si>
  <si>
    <t>NCDS Admin Sals-Full Fee Stude</t>
  </si>
  <si>
    <t>5004P</t>
  </si>
  <si>
    <t>Salaries Admin - Payout</t>
  </si>
  <si>
    <t>5004R</t>
  </si>
  <si>
    <t>Sal Admin Staff WIP Recovery</t>
  </si>
  <si>
    <t>5004S</t>
  </si>
  <si>
    <t>URRS Scheme</t>
  </si>
  <si>
    <t>5005R</t>
  </si>
  <si>
    <t>Sal Tech Staff - WIP Recovery</t>
  </si>
  <si>
    <t>5006X</t>
  </si>
  <si>
    <t>CLOSED - Sals Site Svces</t>
  </si>
  <si>
    <t>5010R</t>
  </si>
  <si>
    <t>Pay 27 - Levy Rec</t>
  </si>
  <si>
    <t>5011</t>
  </si>
  <si>
    <t>AAS30 LSL Adjust - Academic</t>
  </si>
  <si>
    <t>5014</t>
  </si>
  <si>
    <t>Sal-Cas.Admin Support Staff</t>
  </si>
  <si>
    <t>5014E</t>
  </si>
  <si>
    <t>Salary Explainers (Casual)</t>
  </si>
  <si>
    <t>5014W</t>
  </si>
  <si>
    <t>Sal-Cas Admin Support Staff</t>
  </si>
  <si>
    <t>5016</t>
  </si>
  <si>
    <t>Sal-Cas.Serv.Staff</t>
  </si>
  <si>
    <t>5016A</t>
  </si>
  <si>
    <t>Sal-Open Art</t>
  </si>
  <si>
    <t>5016F</t>
  </si>
  <si>
    <t>Front Of House Manager Wages</t>
  </si>
  <si>
    <t>5016R</t>
  </si>
  <si>
    <t>Sal Casual Serv Staff-Recov</t>
  </si>
  <si>
    <t>5017</t>
  </si>
  <si>
    <t>Sal-Contgny(Budget Use Only)</t>
  </si>
  <si>
    <t>5018</t>
  </si>
  <si>
    <t>Sal-Cas.Trade Staff</t>
  </si>
  <si>
    <t>5019</t>
  </si>
  <si>
    <t>Sal-Cas.Librarians</t>
  </si>
  <si>
    <t>5021E</t>
  </si>
  <si>
    <t>Academic Super Existing Staff</t>
  </si>
  <si>
    <t>5021S</t>
  </si>
  <si>
    <t>Students Super</t>
  </si>
  <si>
    <t>5021V</t>
  </si>
  <si>
    <t>Superannuatn - Visiting Fellow</t>
  </si>
  <si>
    <t>5023</t>
  </si>
  <si>
    <t>Super - Casual Sessional Acad</t>
  </si>
  <si>
    <t>5023A</t>
  </si>
  <si>
    <t>TESS Casual Super Salary</t>
  </si>
  <si>
    <t>5023P</t>
  </si>
  <si>
    <t>Super Piano Accompaniests</t>
  </si>
  <si>
    <t>5023R</t>
  </si>
  <si>
    <t>Teaching Relief</t>
  </si>
  <si>
    <t>5024A</t>
  </si>
  <si>
    <t>NCDS Super - Student Full Fee</t>
  </si>
  <si>
    <t>5024E</t>
  </si>
  <si>
    <t>CLOSED Super Explainers (Cas)</t>
  </si>
  <si>
    <t>5024R</t>
  </si>
  <si>
    <t>Super Recovery Admin Support</t>
  </si>
  <si>
    <t>5024W</t>
  </si>
  <si>
    <t>Super Admin Support Staff</t>
  </si>
  <si>
    <t>5026F</t>
  </si>
  <si>
    <t>5026X</t>
  </si>
  <si>
    <t>CLOSED Super-Non Site Svces</t>
  </si>
  <si>
    <t>5030</t>
  </si>
  <si>
    <t>Workers Comp Levy</t>
  </si>
  <si>
    <t>5031A</t>
  </si>
  <si>
    <t>W/Comp Adjunct Appointment</t>
  </si>
  <si>
    <t>5031E</t>
  </si>
  <si>
    <t>Academic W/Comp Existing Staff</t>
  </si>
  <si>
    <t>5031S</t>
  </si>
  <si>
    <t>Students Workers Comp</t>
  </si>
  <si>
    <t>5031V</t>
  </si>
  <si>
    <t>Workers Comp - Visiting Fellow</t>
  </si>
  <si>
    <t>see 4201</t>
  </si>
  <si>
    <t>see 4251</t>
  </si>
  <si>
    <t>see 4202</t>
  </si>
  <si>
    <t>see 4200</t>
  </si>
  <si>
    <t>see 4203</t>
  </si>
  <si>
    <t>Expenses</t>
  </si>
  <si>
    <t>WIP USE ONLY - salary cost for academic research staff where the salaries are recovered as part of assignment to work in progress projects. - Inactive due to 2010 restructure of accounts</t>
  </si>
  <si>
    <t>Salary costs for Visiting Fellows whose salary has a nexus with the academic salary structure.  Employment conditions are covered by the ANU Enterprise Agreement. - Inactive due to 2010 restructure of accounts</t>
  </si>
  <si>
    <t>WIP USE ONLY - salary cost for non-academic research staff where the salaries are recovered as part of assignment to work in progress projects. - Inactive due to 2010 restructure of accounts</t>
  </si>
  <si>
    <t>Salary cost for accompaniests at NITA. - Inactive due to 2010 restructure of accounts</t>
  </si>
  <si>
    <t>Salary cost for all levels of administrative, managerial, clerical and programming staff,  where the salaries are recovered as part of assignment to work in progress projects. - Inactive due to 2010 restructure of accounts</t>
  </si>
  <si>
    <t>Salary cost for technical, drafting and engineering staff, especially those assisting academics in research and teaching eg: laboratory technicians, craftsman, technical officers, drafting officers, engineers and architects -  where the salaries are recovered as part of assignment to work in progress projects. - Inactive due to 2010 restructure of accounts</t>
  </si>
  <si>
    <t xml:space="preserve">Salary cost of service staff who generally provide non-building and other site services. </t>
  </si>
  <si>
    <t>Finance &amp; Business Services (F&amp;BS) use only: To record distributions from central Pay 27 Pool to Budget Units.</t>
  </si>
  <si>
    <t>Account no longer active</t>
  </si>
  <si>
    <t>Casual salary costs for Explainers - Inactive due to 2010 restructure of accounts</t>
  </si>
  <si>
    <t>University's contribution to employee superannuation schemes for visiting fellow academic staff. - Inactive due to 2010 restructure of accounts</t>
  </si>
  <si>
    <t>University's contribution to employee superannuation schemes for part-time teaching staff. - Inactivated due 2010 restructure of natural accounts</t>
  </si>
  <si>
    <t>University's contribution to employee superannuation schemes for casual explainers.</t>
  </si>
  <si>
    <t>University's contribution to employee superannuation schemes for non-building or site services staff.</t>
  </si>
  <si>
    <t>Levy applied through the payroll system at a predetermined rate on gross salaries for indemnity against compensation costs for visiting fellows. - Inactive due to 2010 restructure of accounts</t>
  </si>
  <si>
    <t>5032R</t>
  </si>
  <si>
    <t>Recov-W/Comp Res.Assist</t>
  </si>
  <si>
    <t>5033</t>
  </si>
  <si>
    <t>W/Comp - Casual Sessional Acad</t>
  </si>
  <si>
    <t>5033A</t>
  </si>
  <si>
    <t>Wcomp-P/T Teaching Sal Savings</t>
  </si>
  <si>
    <t>5033B</t>
  </si>
  <si>
    <t>W/Comp P/T Teaching</t>
  </si>
  <si>
    <t>5033P</t>
  </si>
  <si>
    <t>Workers Comp Piano Accompanist</t>
  </si>
  <si>
    <t>5033R</t>
  </si>
  <si>
    <t>5034A</t>
  </si>
  <si>
    <t>NCDS W/Comp - Student Full Fee</t>
  </si>
  <si>
    <t>5034E</t>
  </si>
  <si>
    <t>CLOSED WComp Explain Cas</t>
  </si>
  <si>
    <t>5034R</t>
  </si>
  <si>
    <t>Workers Compensation-Recoverie</t>
  </si>
  <si>
    <t>5034W</t>
  </si>
  <si>
    <t>W/Comp Admin Support Staff</t>
  </si>
  <si>
    <t>5035R</t>
  </si>
  <si>
    <t>Recov-W/Comp Technical</t>
  </si>
  <si>
    <t>5036F</t>
  </si>
  <si>
    <t>5036X</t>
  </si>
  <si>
    <t>CLOSED W/C-Non Site Svces</t>
  </si>
  <si>
    <t>5041A</t>
  </si>
  <si>
    <t>P/Tax Adjunct Appointment</t>
  </si>
  <si>
    <t>5041E</t>
  </si>
  <si>
    <t>Academic P/Tax Existing Staff</t>
  </si>
  <si>
    <t>5041S</t>
  </si>
  <si>
    <t>Students Payroll Tax</t>
  </si>
  <si>
    <t>5041V</t>
  </si>
  <si>
    <t>Payroll Tax - Visiting Fellows</t>
  </si>
  <si>
    <t>5042R</t>
  </si>
  <si>
    <t>Recov-P/Tax Res.Assist</t>
  </si>
  <si>
    <t>5043</t>
  </si>
  <si>
    <t>P/Tax - Casual Sessional Acad</t>
  </si>
  <si>
    <t>5043A</t>
  </si>
  <si>
    <t>P/Tax P/T Teachers</t>
  </si>
  <si>
    <t>5043R</t>
  </si>
  <si>
    <t>Recov-P/Tax P/T Teach</t>
  </si>
  <si>
    <t>5044A</t>
  </si>
  <si>
    <t>NCDS Tax - Student Full Fee</t>
  </si>
  <si>
    <t>5044E</t>
  </si>
  <si>
    <t>CLOSED P/Tax Explainers Cas</t>
  </si>
  <si>
    <t>5044R</t>
  </si>
  <si>
    <t>P/Tax Reco Admin Support Staff</t>
  </si>
  <si>
    <t>5044W</t>
  </si>
  <si>
    <t>P/Tax Admin Support Staff</t>
  </si>
  <si>
    <t>5045R</t>
  </si>
  <si>
    <t>Recov-P/Tax Technical</t>
  </si>
  <si>
    <t>5046F</t>
  </si>
  <si>
    <t>5046R</t>
  </si>
  <si>
    <t>Payroll Tax Recovery</t>
  </si>
  <si>
    <t>5046X</t>
  </si>
  <si>
    <t>P/Tax-Non Bldg &amp; Site Svces</t>
  </si>
  <si>
    <t>5051C</t>
  </si>
  <si>
    <t>Rec Leave - Academic (Casual)</t>
  </si>
  <si>
    <t>5052</t>
  </si>
  <si>
    <t>Rec Leave - Research Assistant</t>
  </si>
  <si>
    <t>5052C</t>
  </si>
  <si>
    <t>Rec Leave - Rsch Asst (Casual)</t>
  </si>
  <si>
    <t>5054C</t>
  </si>
  <si>
    <t>Rec Leave-Admin Staff (Casual)</t>
  </si>
  <si>
    <t>5055</t>
  </si>
  <si>
    <t>Rec Leave - Tech Staff Contin</t>
  </si>
  <si>
    <t>5055C</t>
  </si>
  <si>
    <t>Rec Leave - Tech Staff (Cas)</t>
  </si>
  <si>
    <t>5056</t>
  </si>
  <si>
    <t>Rec Leave - Service Staff</t>
  </si>
  <si>
    <t>5056C</t>
  </si>
  <si>
    <t>Rec Leave- Service Staff (Cas)</t>
  </si>
  <si>
    <t>5058</t>
  </si>
  <si>
    <t>Rec Leave - Trade Staff</t>
  </si>
  <si>
    <t>5058C</t>
  </si>
  <si>
    <t>Rec Leave - Trade Staff (Cas)</t>
  </si>
  <si>
    <t>5059</t>
  </si>
  <si>
    <t>Rec Leave - Librarian</t>
  </si>
  <si>
    <t>5059C</t>
  </si>
  <si>
    <t>Rec Leave - Librarian (Casual)</t>
  </si>
  <si>
    <t>5060</t>
  </si>
  <si>
    <t>Invalid***</t>
  </si>
  <si>
    <t>5061C</t>
  </si>
  <si>
    <t>LSL - Academic (Casual)</t>
  </si>
  <si>
    <t>5062</t>
  </si>
  <si>
    <t>LSL - Research Assistant</t>
  </si>
  <si>
    <t>5062C</t>
  </si>
  <si>
    <t>LSL - Research Assist (Casual)</t>
  </si>
  <si>
    <t>5064C</t>
  </si>
  <si>
    <t>LSL - Admin Staff (Casual)</t>
  </si>
  <si>
    <t>5065</t>
  </si>
  <si>
    <t>LSL - Technical Staff Continui</t>
  </si>
  <si>
    <t>5065C</t>
  </si>
  <si>
    <t>LSL - Tech Staff (Casual)</t>
  </si>
  <si>
    <t>5066</t>
  </si>
  <si>
    <t>LSL - Service Staff</t>
  </si>
  <si>
    <t>5066C</t>
  </si>
  <si>
    <t>LSL - Service Staff (Casual)</t>
  </si>
  <si>
    <t>5068</t>
  </si>
  <si>
    <t>LSL - Trade Staff</t>
  </si>
  <si>
    <t>5068C</t>
  </si>
  <si>
    <t>LSL - Trade Staff (Casual)</t>
  </si>
  <si>
    <t>5069</t>
  </si>
  <si>
    <t>LSL - Librarian</t>
  </si>
  <si>
    <t>5069C</t>
  </si>
  <si>
    <t>LSL - Librarians (Casual)</t>
  </si>
  <si>
    <t>5071C</t>
  </si>
  <si>
    <t>Secondments - Academic Casual</t>
  </si>
  <si>
    <t>5072C</t>
  </si>
  <si>
    <t>Secondments - Research Casual</t>
  </si>
  <si>
    <t>5073</t>
  </si>
  <si>
    <t>LSL Levy - Sessional Academic</t>
  </si>
  <si>
    <t>5074C</t>
  </si>
  <si>
    <t>Secondments - Admin Staff Cas</t>
  </si>
  <si>
    <t>5075C</t>
  </si>
  <si>
    <t>Secondments - Tech Staff (Cas)</t>
  </si>
  <si>
    <t>5076C</t>
  </si>
  <si>
    <t>Secondments - Service Casual</t>
  </si>
  <si>
    <t>5078C</t>
  </si>
  <si>
    <t>Secondments- Trade Staff (Cas)</t>
  </si>
  <si>
    <t>5079C</t>
  </si>
  <si>
    <t>Secondments - Librarian Casual</t>
  </si>
  <si>
    <t>5081</t>
  </si>
  <si>
    <t>Paid Parental Leave</t>
  </si>
  <si>
    <t>5081C</t>
  </si>
  <si>
    <t>Secondments -Academic (Casual)</t>
  </si>
  <si>
    <t>Levy applied through the payroll system at a predetermined rate on gross salaries for indemnity against workers compensation costs for part-time teachers. - Inactivated due 2010 restructure of natural accounts</t>
  </si>
  <si>
    <t>Levy applied through the payroll system at a predetermined rate on gross salaries for indemnity against workers compensation costs for piano accompanists. - Inactive due to 2010 restructure of accounts</t>
  </si>
  <si>
    <t>Levy applied through the payroll system at a predetermined rate on gross salaries for indemnity against workers compensation costs for casual explainers.</t>
  </si>
  <si>
    <t>Levy applied through the payroll system at a predetermined rate on gross salaries for indemnity against workers compensation costs for non-building and site services staff.</t>
  </si>
  <si>
    <t>Payroll tax levied by government as a percentage of gross salaries paid to visiting fellows. - Inactive due to 2010 restructure of accounts</t>
  </si>
  <si>
    <t>Payroll tax levied by government as a percentage of gross salaries paid to part-time teaching staff. - Inactivated due 2010 restructure of natural accounts</t>
  </si>
  <si>
    <t>Payroll tax levied by government as a percentage of gross salaries paid to Admin Staff-Explainers.</t>
  </si>
  <si>
    <t>Payroll tax levied by government as a percentage of gross salaries paid to non-building &amp; Site services. - Inactive due to 2010 restructure of accounts</t>
  </si>
  <si>
    <t>Division of Finance &amp; Business Services use only.  Records recreation leave earned but not paid as at the end of the financial year.</t>
  </si>
  <si>
    <t>Account inactivated - not in use - Only Accounts 5051 and 5054 in use by F&amp;BS for YE AL/LSL Accrual</t>
  </si>
  <si>
    <t>Division of Finance &amp; Business Services use only.  Records Long Service Leave earned but not paid as at the end of the financial year.</t>
  </si>
  <si>
    <t>Salaries cost for academic staff (casual) whose salary has a nexus with the academic salary structure and are on secondment from another area. - Inactive due to 2010 restructure of accounts</t>
  </si>
  <si>
    <t>Salaries cost for non-academic research staff (casual) whose conditions are governed by an award and who are on secondment from another area. - Inactive due to 2010 restructure of accounts</t>
  </si>
  <si>
    <t>Account inactivated - not in use - Only Accounts 5061 and 5064 in use by F&amp;BS for YE AL/LSL Accrual</t>
  </si>
  <si>
    <t>Salaries cost for administrative, managerial, clerical, keyboard and programming staff (casual) on secondment from another area. - Inactive due to 2010 restructure of accounts</t>
  </si>
  <si>
    <t>Salary cost for technical, drafting and engineering staff (casual), especially those assisting academics in research and teaching on secondment from another area. - Inactive due to 2010 restructure of accounts</t>
  </si>
  <si>
    <t>Salary cost for part-time service staff (casual) who generally provide essential services e.g. gardeners, attendants etc. on secondment from another area. - Inactive due to 2010 restructure of accounts</t>
  </si>
  <si>
    <t>Salary cost for trade staff (casual) providing maintenance to non buildings and facilities on secondment from another area. - Inactive due to 2010 restructure of accounts</t>
  </si>
  <si>
    <t>Salary cost for library staff (casual) in the official University libraries. Payments are on an hourly basis with a casual loading in lieu of leave entitlements. - Inactive due to 2010 restructure of accounts</t>
  </si>
  <si>
    <t>To record paid parental leave payments for University's academic staff.</t>
  </si>
  <si>
    <t>see 5071C</t>
  </si>
  <si>
    <t>see 5072</t>
  </si>
  <si>
    <t>5082C</t>
  </si>
  <si>
    <t>Secondments -Research (Casual)</t>
  </si>
  <si>
    <t>5084</t>
  </si>
  <si>
    <t>Secondments-Admin Staff Contin</t>
  </si>
  <si>
    <t>5084C</t>
  </si>
  <si>
    <t>Secondments -Admin St (Casual)</t>
  </si>
  <si>
    <t>5085</t>
  </si>
  <si>
    <t>Secondments-Tech. Staff Contin</t>
  </si>
  <si>
    <t>5085C</t>
  </si>
  <si>
    <t>Secondments -Tech Staf(Casual)</t>
  </si>
  <si>
    <t>5086</t>
  </si>
  <si>
    <t>Secondments -Service</t>
  </si>
  <si>
    <t>5086C</t>
  </si>
  <si>
    <t>Secondments -Service (Casual)</t>
  </si>
  <si>
    <t>5088</t>
  </si>
  <si>
    <t>Secondments -Trade Staff</t>
  </si>
  <si>
    <t>5088C</t>
  </si>
  <si>
    <t>Secondments -Trade St (Casual)</t>
  </si>
  <si>
    <t>5089</t>
  </si>
  <si>
    <t>Secondments -Librarians</t>
  </si>
  <si>
    <t>5089C</t>
  </si>
  <si>
    <t>Secondments -Librarian(Casual)</t>
  </si>
  <si>
    <t>5091</t>
  </si>
  <si>
    <t>Salary P/T - Acad Continuing</t>
  </si>
  <si>
    <t>5091V</t>
  </si>
  <si>
    <t>Salary P/T - Visiting Fellow</t>
  </si>
  <si>
    <t>5092</t>
  </si>
  <si>
    <t>Salary P/T - Research Assista</t>
  </si>
  <si>
    <t>5093P</t>
  </si>
  <si>
    <t>Salary P/T -  Accompaniest</t>
  </si>
  <si>
    <t>5094</t>
  </si>
  <si>
    <t>General Staff Secondments</t>
  </si>
  <si>
    <t>5094R</t>
  </si>
  <si>
    <t>Security Recoveries</t>
  </si>
  <si>
    <t>5095</t>
  </si>
  <si>
    <t>Salary P/T - Tech Staff Cont</t>
  </si>
  <si>
    <t>5096</t>
  </si>
  <si>
    <t>Salary P/T - Service Staff</t>
  </si>
  <si>
    <t>5096X</t>
  </si>
  <si>
    <t>Salary P/T - Non Bldg &amp; Site S</t>
  </si>
  <si>
    <t>5098</t>
  </si>
  <si>
    <t>Salary P/T - Trade Staff</t>
  </si>
  <si>
    <t>5099</t>
  </si>
  <si>
    <t>Salary P/T -  Librarians</t>
  </si>
  <si>
    <t>5102</t>
  </si>
  <si>
    <t>Office Equip/Furn -Non Capital</t>
  </si>
  <si>
    <t>5102P</t>
  </si>
  <si>
    <t>5105B</t>
  </si>
  <si>
    <t>Id06 Res Equip N/I</t>
  </si>
  <si>
    <t>5105D</t>
  </si>
  <si>
    <t>Id08 Res Equip N/I</t>
  </si>
  <si>
    <t>5105E</t>
  </si>
  <si>
    <t>Id09 Res Equip N/I</t>
  </si>
  <si>
    <t>5105F</t>
  </si>
  <si>
    <t>Id10 Res Equip N/I</t>
  </si>
  <si>
    <t>5105G</t>
  </si>
  <si>
    <t>Id 11 Res Equip</t>
  </si>
  <si>
    <t>5105R</t>
  </si>
  <si>
    <t>Resrch Equip - Recov</t>
  </si>
  <si>
    <t>5107</t>
  </si>
  <si>
    <t>Refund Other Research Grants</t>
  </si>
  <si>
    <t>5108</t>
  </si>
  <si>
    <t>Refund Commonwealth Govt Grant</t>
  </si>
  <si>
    <t>51111</t>
  </si>
  <si>
    <t>No Description Available</t>
  </si>
  <si>
    <t>51112</t>
  </si>
  <si>
    <t>51113</t>
  </si>
  <si>
    <t>5111E</t>
  </si>
  <si>
    <t>Id 09 Comp Equip</t>
  </si>
  <si>
    <t>5111F</t>
  </si>
  <si>
    <t>Id10 Comp Equip N/I</t>
  </si>
  <si>
    <t>5111G</t>
  </si>
  <si>
    <t>Id11 Comp Equip N/I</t>
  </si>
  <si>
    <t>5111P</t>
  </si>
  <si>
    <t>5111R</t>
  </si>
  <si>
    <t>Computer Equip-N/Inv Recovery</t>
  </si>
  <si>
    <t>5112</t>
  </si>
  <si>
    <t>Refunds Fees-Gsf/Conference/Fe</t>
  </si>
  <si>
    <t>5112P</t>
  </si>
  <si>
    <t>Refund Parking Permits</t>
  </si>
  <si>
    <t>5112S</t>
  </si>
  <si>
    <t>Refunds-Sales</t>
  </si>
  <si>
    <t>5113</t>
  </si>
  <si>
    <t>Refund Other Fees</t>
  </si>
  <si>
    <t>5114</t>
  </si>
  <si>
    <t>Comping Network Eq-N/Inventory</t>
  </si>
  <si>
    <t>5115</t>
  </si>
  <si>
    <t>Refund Hecs</t>
  </si>
  <si>
    <t>5117</t>
  </si>
  <si>
    <t>Refunds State Government Grant</t>
  </si>
  <si>
    <t>5118</t>
  </si>
  <si>
    <t>Refund Tuition Fees</t>
  </si>
  <si>
    <t>5119</t>
  </si>
  <si>
    <t>5129</t>
  </si>
  <si>
    <t>Cleaning Equip-N/Inventory</t>
  </si>
  <si>
    <t>5131</t>
  </si>
  <si>
    <t>Motor Vehicle</t>
  </si>
  <si>
    <t>5131D</t>
  </si>
  <si>
    <t>Id 08 Mot Veh</t>
  </si>
  <si>
    <t>51451</t>
  </si>
  <si>
    <t>51452</t>
  </si>
  <si>
    <t>Laver</t>
  </si>
  <si>
    <t>51453</t>
  </si>
  <si>
    <t>5145P</t>
  </si>
  <si>
    <t>5146</t>
  </si>
  <si>
    <t>Music Instruments Non Capital</t>
  </si>
  <si>
    <t>5167</t>
  </si>
  <si>
    <t>Arts and Antiquities</t>
  </si>
  <si>
    <t>5170</t>
  </si>
  <si>
    <t>Rare library materials</t>
  </si>
  <si>
    <t>5191</t>
  </si>
  <si>
    <t>Soft Furnishings Replacement</t>
  </si>
  <si>
    <t>5195</t>
  </si>
  <si>
    <t>Equipment Onsold</t>
  </si>
  <si>
    <t>5198</t>
  </si>
  <si>
    <t>Assets WIP</t>
  </si>
  <si>
    <t>5199</t>
  </si>
  <si>
    <t>Assets held by recurrent</t>
  </si>
  <si>
    <t>5202A</t>
  </si>
  <si>
    <t>5202D</t>
  </si>
  <si>
    <t>Teachg Material(Demonstration)</t>
  </si>
  <si>
    <t>5202S</t>
  </si>
  <si>
    <t>Teachg Material(Student Projec</t>
  </si>
  <si>
    <t>52031</t>
  </si>
  <si>
    <t>52032</t>
  </si>
  <si>
    <t>52033</t>
  </si>
  <si>
    <t>5203R</t>
  </si>
  <si>
    <t>Chemicals-Recoveries</t>
  </si>
  <si>
    <t>5204</t>
  </si>
  <si>
    <t>Consum Lab Supp DryIce-CLOSED</t>
  </si>
  <si>
    <t>5205I</t>
  </si>
  <si>
    <t>Animals Purch By Cost Recov</t>
  </si>
  <si>
    <t>5205R</t>
  </si>
  <si>
    <t>52061</t>
  </si>
  <si>
    <t>Smith</t>
  </si>
  <si>
    <t>52062</t>
  </si>
  <si>
    <t>52063</t>
  </si>
  <si>
    <t>Clements</t>
  </si>
  <si>
    <t>5206B</t>
  </si>
  <si>
    <t>Id06 Lab Supplies</t>
  </si>
  <si>
    <t>5206E</t>
  </si>
  <si>
    <t>Lab Supplies-Elec Mat</t>
  </si>
  <si>
    <t>5206F</t>
  </si>
  <si>
    <t>Id10 Lab Supplies</t>
  </si>
  <si>
    <t>5206G</t>
  </si>
  <si>
    <t>Id 11 Lab Supplies</t>
  </si>
  <si>
    <t>5206R</t>
  </si>
  <si>
    <t>Lab Supplies - recoveries</t>
  </si>
  <si>
    <t>5208</t>
  </si>
  <si>
    <t>Cons Electrical Mater'l-CLOSED</t>
  </si>
  <si>
    <t>5208E</t>
  </si>
  <si>
    <t>Electrical Material-Electrical</t>
  </si>
  <si>
    <t>5208F</t>
  </si>
  <si>
    <t>Electrical Material-Electronic</t>
  </si>
  <si>
    <t>5208R</t>
  </si>
  <si>
    <t>Electrical Materials-Recoverie</t>
  </si>
  <si>
    <t>5208Z</t>
  </si>
  <si>
    <t>Top Up Scientific RIEF</t>
  </si>
  <si>
    <t>5209</t>
  </si>
  <si>
    <t>Conference Service Fees</t>
  </si>
  <si>
    <t>5210R</t>
  </si>
  <si>
    <t>Workshop Materials Recoveries</t>
  </si>
  <si>
    <t>5223R</t>
  </si>
  <si>
    <t>Liq Nitro-Recoveries</t>
  </si>
  <si>
    <t>5224R</t>
  </si>
  <si>
    <t>Liq.Helium Sup/Rental-Recovery</t>
  </si>
  <si>
    <t>5238</t>
  </si>
  <si>
    <t>Invalid Account</t>
  </si>
  <si>
    <t>5250</t>
  </si>
  <si>
    <t>Photo.Material</t>
  </si>
  <si>
    <t>5250R</t>
  </si>
  <si>
    <t>Recovery Of Photography Materi</t>
  </si>
  <si>
    <t>5253</t>
  </si>
  <si>
    <t>Photo.W'K External</t>
  </si>
  <si>
    <t>5255</t>
  </si>
  <si>
    <t>Photo.W'K Anu</t>
  </si>
  <si>
    <t>5255R</t>
  </si>
  <si>
    <t>Photo. Wk-Anu Recoveries</t>
  </si>
  <si>
    <t>5305</t>
  </si>
  <si>
    <t>Catalogue/Microfiche</t>
  </si>
  <si>
    <t>5306</t>
  </si>
  <si>
    <t>Media - Marketing - Research</t>
  </si>
  <si>
    <t>5307</t>
  </si>
  <si>
    <t>Media Release &amp; Press Services</t>
  </si>
  <si>
    <t>see 5072C</t>
  </si>
  <si>
    <t>see 5061/5061C</t>
  </si>
  <si>
    <t>see 5074C</t>
  </si>
  <si>
    <t>see 5075</t>
  </si>
  <si>
    <t>see 5075C</t>
  </si>
  <si>
    <t>see 5076</t>
  </si>
  <si>
    <t>see 5076C</t>
  </si>
  <si>
    <t>Non-Operational Expenditure</t>
  </si>
  <si>
    <t>Salary cost for part-time academic. - Inactive due to 2010 restructure of accounts</t>
  </si>
  <si>
    <t>Salary cost for part-time visiting fellow. - Inactive due to 2010 restructure of accounts</t>
  </si>
  <si>
    <t>Salary cost for part-time research assistants. - Inactive due to 2010 restructure of accounts</t>
  </si>
  <si>
    <t>Salary cost for part-time Accompianest. - Inactive due to 2010 restructure of accounts</t>
  </si>
  <si>
    <t>Salary cost for part-time technical, drafting and engineering staff, especially those assisting academics in research and teaching. - Inactive due to 2010 restructure of accounts</t>
  </si>
  <si>
    <t>Salary cost for part-time service staff who generally provide essential services e.g. gardeners, attendants etc. - Inactive due to 2010 restructure of accounts</t>
  </si>
  <si>
    <t>Salary cost for part-time trade staff providing maintenance to non buildings and facilities. - Inactive due to 2010 restructure of accounts</t>
  </si>
  <si>
    <t>Salary cost for part-time trade staff providing maintenance to University buildings and facilities. Payments are on an hourly basis with a casual loading in lieu of leave entitlements - Inactive due to 2010 restructure of accounts</t>
  </si>
  <si>
    <t>Salary cost for part-time library staff in the official University libraries. Payments are on an hourly basis with a casual loading in lieu of leave entitlements. - Inactive due to 2010 restructure of accounts</t>
  </si>
  <si>
    <t>Purchases of office equipment and furniture which may have a useful life of more than one year, but whose cost does not constitute capital expenditure according to a prescribed expenditure limit and capitalisation policy approved by Finance Committee. - Inactive due to 2010 restructure of accounts</t>
  </si>
  <si>
    <t>see 5981</t>
  </si>
  <si>
    <t>Total Income</t>
  </si>
  <si>
    <t>see 5982</t>
  </si>
  <si>
    <t>see 5983</t>
  </si>
  <si>
    <t>see 5984</t>
  </si>
  <si>
    <t>see 5985</t>
  </si>
  <si>
    <t>see 5986</t>
  </si>
  <si>
    <t>see 5989</t>
  </si>
  <si>
    <t>see 5987</t>
  </si>
  <si>
    <t>see 5988</t>
  </si>
  <si>
    <t>Purchases of musical instruments, which may have a useful life of more than one year, but whose cost does not constitute capital expenditure according - Inactive due to 2010 restructure of accounts</t>
  </si>
  <si>
    <t>Associated Account codes - 0441, 7016E and 7006E</t>
  </si>
  <si>
    <t>Purchase cost of replacement soft furnishings (relating to the Soft Furnishings Reserve) which may have a useful life of more than year, but whose cost does not constitute capital expenditure according to a prescribed expenditure limit and capitalisation policy approved by Finance Committee. Use of this account should be confirmed with Finance &amp; Business Services.  Refer other accounts in this series.</t>
  </si>
  <si>
    <t>Inactivated - Refer Account 5190 - Equipment/Soft Furnishings Replacement - Reserve combined into one.</t>
  </si>
  <si>
    <t>Used to record the complete cost of constructed equipment at the time of transfer by sale to the receiving third party.  At the time of transfer the full costs is transferred from the Work in Progess Account - 3195. It includes the cost of constructed equipment for resale such as telescopes, computer work stations, etc for on sale to a third party. - Inactive due to 2010 restructure of accounts</t>
  </si>
  <si>
    <t>CLOSED - To record cost of consumable lab supplies - dry ice. See Account 5203.</t>
  </si>
  <si>
    <t>CLOSED - To record cost of consumable electrical materials such as wire, switches, printed circuits, fuses, plugs, transformers, insulators, batteries, meters, semi-conductors, resistors, transistors etc. used in laboratories and workshops for mockups and prototype gear. See Account 5210.</t>
  </si>
  <si>
    <t>Fees paid to external service providors for costs of hosting conferences held by the University.  That is, the outsourcing of conference hosting services.  For costs related to staff attendance at conferences, refer to the 5410 and 5411 account codes series. - Inactive due to 2010 restructure of accounts</t>
  </si>
  <si>
    <t>Direct internal recovery of the cost of liquid nitrogen and the associated cost of vessel rental.   (No internal markup - otherwise use the 8xxx series of account codes.) RSC Use Only - Inactive due to 2010 restructure of accounts</t>
  </si>
  <si>
    <t>Direct internal recovery of the cost of liquid helium and the associated cost of vessel rental.    (No internal markup - otherwise use the 8xxx series of account codes.) RSC Use Only - Inactive due to 2010 restructure of accounts</t>
  </si>
  <si>
    <t>see 5560</t>
  </si>
  <si>
    <t>see 5560R</t>
  </si>
  <si>
    <t>see 5563</t>
  </si>
  <si>
    <t>see 5561R</t>
  </si>
  <si>
    <t>Cost of purchasing catalogue/journal/magazines and microfiche film. - Inactive due to 2010 restructure of accounts</t>
  </si>
  <si>
    <t>Media Research - Analysis of media coverage pertaining to the ANU. Marketing Research - Marketing intelligence and benchmarking. (MAC Division primary use). - Inactive due to 2010 restructure of accounts</t>
  </si>
  <si>
    <t>Includes all expenditure for the acquisition of media releases and press clippings, particularly used by the Marketing division - media unit. - Inactive due to 2010 restructure of accounts</t>
  </si>
  <si>
    <t>5308B</t>
  </si>
  <si>
    <t>Cedam Books</t>
  </si>
  <si>
    <t>USE 5308</t>
  </si>
  <si>
    <t>5308C</t>
  </si>
  <si>
    <t>Computer Manuals</t>
  </si>
  <si>
    <t>5308G</t>
  </si>
  <si>
    <t>ID11 Books/Subscriptions</t>
  </si>
  <si>
    <t>5308L</t>
  </si>
  <si>
    <t>Books &amp; Subs-Library</t>
  </si>
  <si>
    <t>5308M</t>
  </si>
  <si>
    <t>Books/Subs-Music</t>
  </si>
  <si>
    <t>5308P</t>
  </si>
  <si>
    <t>Subscriptions - Prepaid</t>
  </si>
  <si>
    <t>5308R</t>
  </si>
  <si>
    <t>Books/Subscriptions - Recoveri</t>
  </si>
  <si>
    <t>5308S</t>
  </si>
  <si>
    <t>Books/Subscriptions - Sales</t>
  </si>
  <si>
    <t>5309</t>
  </si>
  <si>
    <t>Invalid - Photocop-Rent/Suppli</t>
  </si>
  <si>
    <t>5310</t>
  </si>
  <si>
    <t>Catalog/Microfiche</t>
  </si>
  <si>
    <t>5312R</t>
  </si>
  <si>
    <t>Telephone - Recoveries</t>
  </si>
  <si>
    <t>5313</t>
  </si>
  <si>
    <t>Telephone - Coin Operated</t>
  </si>
  <si>
    <t>5314</t>
  </si>
  <si>
    <t>F&amp;S Use Only- External Charges</t>
  </si>
  <si>
    <t>5318</t>
  </si>
  <si>
    <t>Heating Fuel</t>
  </si>
  <si>
    <t>5319C</t>
  </si>
  <si>
    <t>Cleaning Expenses - Sub-Grp</t>
  </si>
  <si>
    <t>5320</t>
  </si>
  <si>
    <t>Laundry</t>
  </si>
  <si>
    <t>5320D</t>
  </si>
  <si>
    <t>Drycleaning Fees - Agency</t>
  </si>
  <si>
    <t>5320L</t>
  </si>
  <si>
    <t>Linen Purchases</t>
  </si>
  <si>
    <t>5320R</t>
  </si>
  <si>
    <t>Recov-Laundry Exp.</t>
  </si>
  <si>
    <t>5321G</t>
  </si>
  <si>
    <t>General Rates &amp; Land Tax</t>
  </si>
  <si>
    <t>5321W</t>
  </si>
  <si>
    <t>Water Consumption Charges</t>
  </si>
  <si>
    <t>5322</t>
  </si>
  <si>
    <t>Land Tax</t>
  </si>
  <si>
    <t>5324</t>
  </si>
  <si>
    <t>Invalid - Maint-Art Collection</t>
  </si>
  <si>
    <t>5326</t>
  </si>
  <si>
    <t>Maintenance-Other Equip</t>
  </si>
  <si>
    <t>5326F</t>
  </si>
  <si>
    <t>Microfiche/Film Readers</t>
  </si>
  <si>
    <t>5326P</t>
  </si>
  <si>
    <t>Maintenance-Photocopier</t>
  </si>
  <si>
    <t>5326Q</t>
  </si>
  <si>
    <t>Maint Other Eqpt- Piano</t>
  </si>
  <si>
    <t>5328D</t>
  </si>
  <si>
    <t>Id08 Maint-Vehicles</t>
  </si>
  <si>
    <t>5328M</t>
  </si>
  <si>
    <t>Actew Fleet Management Costs F</t>
  </si>
  <si>
    <t>5328P</t>
  </si>
  <si>
    <t>Maint.Vehicles-Petrol</t>
  </si>
  <si>
    <t>5328Q</t>
  </si>
  <si>
    <t>Petrol Reimbursement</t>
  </si>
  <si>
    <t>5328R</t>
  </si>
  <si>
    <t>MV Expense Recovery</t>
  </si>
  <si>
    <t>5329</t>
  </si>
  <si>
    <t>Maintenance-Lifts</t>
  </si>
  <si>
    <t>5329R</t>
  </si>
  <si>
    <t>Lift Maintenance Recoveries</t>
  </si>
  <si>
    <t>5330</t>
  </si>
  <si>
    <t>Garbage Collection</t>
  </si>
  <si>
    <t>5332</t>
  </si>
  <si>
    <t>Copyright/Royalties</t>
  </si>
  <si>
    <t>5337</t>
  </si>
  <si>
    <t>Rental Premises</t>
  </si>
  <si>
    <t>5337A</t>
  </si>
  <si>
    <t>Rental-Bldg</t>
  </si>
  <si>
    <t>5337C</t>
  </si>
  <si>
    <t>Cottage Rent</t>
  </si>
  <si>
    <t>5337R</t>
  </si>
  <si>
    <t>Overhead Rent Recoveries</t>
  </si>
  <si>
    <t>5339</t>
  </si>
  <si>
    <t>Postage</t>
  </si>
  <si>
    <t>5339E</t>
  </si>
  <si>
    <t>Postage - Export Marketing Dev</t>
  </si>
  <si>
    <t>5339J</t>
  </si>
  <si>
    <t>Australian Journal Of Linguist</t>
  </si>
  <si>
    <t>5339R</t>
  </si>
  <si>
    <t>Recov-Postages</t>
  </si>
  <si>
    <t>5340</t>
  </si>
  <si>
    <t>Phone/Telex</t>
  </si>
  <si>
    <t>53401</t>
  </si>
  <si>
    <t>Ribg Money - Kathy Smith</t>
  </si>
  <si>
    <t>5340F</t>
  </si>
  <si>
    <t>Fax Expenses - Graduate House</t>
  </si>
  <si>
    <t>5340M</t>
  </si>
  <si>
    <t>Mobile Telephone Call Charges</t>
  </si>
  <si>
    <t>5340R</t>
  </si>
  <si>
    <t>Telephone Recoveries</t>
  </si>
  <si>
    <t>5341</t>
  </si>
  <si>
    <t>Phone-Coin Operated</t>
  </si>
  <si>
    <t>5347</t>
  </si>
  <si>
    <t>Invalid - Other Exp</t>
  </si>
  <si>
    <t>5348</t>
  </si>
  <si>
    <t>Invalid - Exchange Materials</t>
  </si>
  <si>
    <t>5349</t>
  </si>
  <si>
    <t>Bind Expenses</t>
  </si>
  <si>
    <t>5350</t>
  </si>
  <si>
    <t>Data Sets/Searches</t>
  </si>
  <si>
    <t>5350O</t>
  </si>
  <si>
    <t>Database Search (Online)</t>
  </si>
  <si>
    <t>5350R</t>
  </si>
  <si>
    <t>Recov-Database Searches</t>
  </si>
  <si>
    <t>5350U</t>
  </si>
  <si>
    <t>Database Search (Urica)</t>
  </si>
  <si>
    <t>5351</t>
  </si>
  <si>
    <t>Acad Reprints</t>
  </si>
  <si>
    <t>5351H</t>
  </si>
  <si>
    <t>Academic Reprints-Hire</t>
  </si>
  <si>
    <t>5351I</t>
  </si>
  <si>
    <t>Acad Reprint-Interlibrary Loan</t>
  </si>
  <si>
    <t>5351R</t>
  </si>
  <si>
    <t>Recov-Academic Reprints</t>
  </si>
  <si>
    <t>5360A</t>
  </si>
  <si>
    <t>Recov for Scu Plotter</t>
  </si>
  <si>
    <t>5360B</t>
  </si>
  <si>
    <t>no description available</t>
  </si>
  <si>
    <t>5360C</t>
  </si>
  <si>
    <t>Recov for Phaser 850Dx</t>
  </si>
  <si>
    <t>5360G</t>
  </si>
  <si>
    <t>Id 11 Comp Consumables</t>
  </si>
  <si>
    <t>5360R</t>
  </si>
  <si>
    <t>Recov-Comp.Consumables</t>
  </si>
  <si>
    <t>5362G</t>
  </si>
  <si>
    <t>Id11 Comp Software/Licences</t>
  </si>
  <si>
    <t>5362I</t>
  </si>
  <si>
    <t>Internet Charges</t>
  </si>
  <si>
    <t>5362L</t>
  </si>
  <si>
    <t>Internet Lab</t>
  </si>
  <si>
    <t>5362M</t>
  </si>
  <si>
    <t>5362R</t>
  </si>
  <si>
    <t>Sftware &amp; Licence - Recoveries</t>
  </si>
  <si>
    <t>5362S</t>
  </si>
  <si>
    <t>Comput Software &amp; Licence Fees</t>
  </si>
  <si>
    <t>5362T</t>
  </si>
  <si>
    <t>Internet Recoveries</t>
  </si>
  <si>
    <t>5363</t>
  </si>
  <si>
    <t>Maint-Comput Equipment</t>
  </si>
  <si>
    <t>53631</t>
  </si>
  <si>
    <t>53632</t>
  </si>
  <si>
    <t>Ribg Money - Derek Laver</t>
  </si>
  <si>
    <t>5363R</t>
  </si>
  <si>
    <t>Maint.Computer Equip-Recoverie</t>
  </si>
  <si>
    <t>5363S</t>
  </si>
  <si>
    <t>Maint Computer Equip-Software</t>
  </si>
  <si>
    <t>5365I</t>
  </si>
  <si>
    <t>5365R</t>
  </si>
  <si>
    <t>Internet &amp; Network Recoveries</t>
  </si>
  <si>
    <t>5367</t>
  </si>
  <si>
    <t>Comp-Hire/Lease</t>
  </si>
  <si>
    <t>5367I</t>
  </si>
  <si>
    <t>5367R</t>
  </si>
  <si>
    <t>Computer Lease/Hire-Recoveries</t>
  </si>
  <si>
    <t>5370</t>
  </si>
  <si>
    <t>Bldg Work-Not Capital</t>
  </si>
  <si>
    <t>53701</t>
  </si>
  <si>
    <t>53702</t>
  </si>
  <si>
    <t>53703</t>
  </si>
  <si>
    <t>5370A</t>
  </si>
  <si>
    <t>Bldg Wrk N/Cap-Mod Room 078</t>
  </si>
  <si>
    <t>5370F</t>
  </si>
  <si>
    <t>Bldg Wrk N/Cap-Mapp</t>
  </si>
  <si>
    <t>5370R</t>
  </si>
  <si>
    <t>Bldg Work-Not Capital-Recoveri</t>
  </si>
  <si>
    <t>5374</t>
  </si>
  <si>
    <t>Bldg Work-Capitalised</t>
  </si>
  <si>
    <t>5379</t>
  </si>
  <si>
    <t>Bldg/Site Signs-Non Traffic</t>
  </si>
  <si>
    <t>5381</t>
  </si>
  <si>
    <t>Road Construction</t>
  </si>
  <si>
    <t>5382A</t>
  </si>
  <si>
    <t>Id05 Ground Maintenance</t>
  </si>
  <si>
    <t>5382C</t>
  </si>
  <si>
    <t>Ground Maintce Fixed Contracts</t>
  </si>
  <si>
    <t>5382R</t>
  </si>
  <si>
    <t>Grounds Maintenance-Recoveries</t>
  </si>
  <si>
    <t>5382S</t>
  </si>
  <si>
    <t>created in error</t>
  </si>
  <si>
    <t>5383</t>
  </si>
  <si>
    <t>Landscaping</t>
  </si>
  <si>
    <t>see 5305</t>
  </si>
  <si>
    <t>From 5365</t>
  </si>
  <si>
    <t>From 5365R</t>
  </si>
  <si>
    <t>From 5340</t>
  </si>
  <si>
    <t>From 5340M</t>
  </si>
  <si>
    <t>Cost of Telephone services (mobile) - Internal Billing - DOI use only. - Inactive due to 2010 restructure of accounts</t>
  </si>
  <si>
    <t>From 5340R</t>
  </si>
  <si>
    <t>Cost of Coin Operated Telephone Services - Gold Phones, Red Phones, Blue Phones etc. - Inactive due to 2010 restructure of accounts</t>
  </si>
  <si>
    <t>From 5341</t>
  </si>
  <si>
    <t>F&amp;S USE ONLY: External charging of  F&amp;S Divisional Expenses, Base Program Works, Utilities, Fire, Security  etc. (See Account 9114 for revenue.) - Inactive due to 2010 restructure of accounts</t>
  </si>
  <si>
    <t>Cost of fuel - primarily diesel oil - for heating, bunsen burners and generation of heating. Gas fuel costs are coded to account 5311. - Inactive due to 2010 restructure of accounts</t>
  </si>
  <si>
    <t>From 5330</t>
  </si>
  <si>
    <t>Includes costs associated with the cleaning of bed linen, table cloths, chefs uniforms, etc. in the University Business Units.  In addition, it includes the laundering of dustcoats, laboratory coats, security guards uniforms, etc. in the General University Activities area. - Inactive due to 2010 restructure of accounts</t>
  </si>
  <si>
    <t>Cost of purchasing Linen - Inactive due to 2010 restructure of accounts</t>
  </si>
  <si>
    <t>use 5321</t>
  </si>
  <si>
    <t>Cost of maintenance incurred in maintaining the University's art collection and on a call or service agreement basis for all equipment including photocopiers, but excluding computers - Account 5363, lifts - Account 5329 and motor vehicles - Account 5328. - Inactive due to 2010 restructure of accounts</t>
  </si>
  <si>
    <t>use 5326</t>
  </si>
  <si>
    <t>use 5328</t>
  </si>
  <si>
    <t>Cost for periodic maintenance of lifts carried out on a call basis on on a negotiated service contract basis. - Inactive due to 2010 restructure of accounts</t>
  </si>
  <si>
    <t>Direct internal recovery of the cost for periodic maintenance of lifts carried out on a call basis on on a negotiated service contract basis.   (No internal markup - otherwise use the 8xxx series of account codes.) F&amp;S Use Only. - Inactive due to 2010 restructure of accounts</t>
  </si>
  <si>
    <t>see 5316</t>
  </si>
  <si>
    <t>see 5882</t>
  </si>
  <si>
    <t>see 5672</t>
  </si>
  <si>
    <t>see 5849</t>
  </si>
  <si>
    <t>see 5849R</t>
  </si>
  <si>
    <t>see 5312</t>
  </si>
  <si>
    <t>see 5312M</t>
  </si>
  <si>
    <t>see 5312R</t>
  </si>
  <si>
    <t>see 5313</t>
  </si>
  <si>
    <t>see 5562</t>
  </si>
  <si>
    <t>see 5850</t>
  </si>
  <si>
    <t>see 5564</t>
  </si>
  <si>
    <t>see 5564H</t>
  </si>
  <si>
    <t>see 5564I</t>
  </si>
  <si>
    <t>see 5564R</t>
  </si>
  <si>
    <t>see 5365</t>
  </si>
  <si>
    <t>Direct internal recoverey of the cost of programming and operating software systems, contracts and licence agreements supplied to Schools, Departments and Centres. It does not include the cost of software packaged with new computer systems as this must be capitalised. Primarily used by DOI for University Wide software and licence purchases subsequently recovered.  (No internal markup - otherwise use the 8xxx series of account codes.)  It does not include internet and network costs - refer to account 5365. - Inactive due to 2010 restructure of accounts</t>
  </si>
  <si>
    <t>Cost of all maintenance for computer hardware, including that carried out on a call out or service agreement basis. - Inactive due to 2010 restructure of accounts</t>
  </si>
  <si>
    <t>Direct internal recovery of cost of Internet &amp; Administrative Network Access supplied to Schools, Departments and Centres. (No internal markup - otherwise use the 8xxx series of account codes.) DOI use only. - Inactive due to 2010 restructure of accounts</t>
  </si>
  <si>
    <t>Cost of computer equipment and systems obtained under a lease or hire arrangement for a fixed term, or on a yearly renewable basis. In addition it includes the costs associated with using computer time and network charges. - Inactive due to 2010 restructure of accounts</t>
  </si>
  <si>
    <t>Expenditure incurred for the purpose of carrying out repair &amp; minor refurbishment works and conversions to building, building services (e.g. air conditioning, stormwater, electrical and mechanical, drainage - greasetrap and septic tank cleaning), and which by virtue of a prescribed expenditure limit and capitalisation policy does not constitute capital expenditure.  For capital work refer to account 3200, Buildings @ Cost.  Discuss with F&amp;BS as required. Primarily used by F&amp;S. Users of this account should discuss with F&amp;BS whether individual projects should be capitalised or expensed as required. - Inactive due to 2010 restructure of accounts</t>
  </si>
  <si>
    <t>Direct internal recovery of the expenditure incurred for the purpose of carrying out small works and conversions to building, building services (e.g. air conditioning, stormwater, electrical and mechanical, drainage - greasetrap and septic tank cleaning), and which by virtue of a prescribed expenditure limit and capitalisation policy does not constitute capital expenditure.  For capital work refer to account 5374, Building Work - Capital. (No internal markup - otherwise use the 8xxx series of account codes.) F&amp;S Use Only. - Inactive due to 2010 restructure of accounts</t>
  </si>
  <si>
    <t>Cost of repairing, constructing and purchasing specialised non-traffic signs and property names for new buildings. - Inactive due to 2010 restructure of accounts</t>
  </si>
  <si>
    <t>Cost for constructing and upgrading carparks and roads by external contractors and includes the cost of resurfacing, excavation and maintenance. - Inactive due to 2010 restructure of accounts</t>
  </si>
  <si>
    <t>Direct internal recovery of outgoings necessary to maintain the University's grounds and gardens; it pertains to expenditure on petrols and oils for mowers, small tools and equipment, fertiliser, insecticide, plants, shrubs, topsoil, mulch, tree removal and pruning etc. Facilities &amp; Services USE ONLY  (No internal markup - otherwise use the 8xxx series of account codes.) - Inactive due to 2010 restructure of accounts</t>
  </si>
  <si>
    <t>Includes the costs for landscaping of new and existing areas, especially where the work is contracted to landscape garneners; e.g. brickpaving, forecourt entrances, steps, walls, etc. - Inactive due to 2010 restructure of accounts</t>
  </si>
  <si>
    <t>5384S</t>
  </si>
  <si>
    <t>Recov-Secure/Traffic Exp.</t>
  </si>
  <si>
    <t>Direct internal recovery of Costs related to expenses associated with the operations of the University's security service, including the cost of pagers, uniforms, parking prosecutions, drycleaning and search fees. As well it includes the cost of new road-traffic signs and road markings.   (No internal markup - otherwise use the 8xxx series of account codes.) - Inactive due to 2010 restructure of accounts</t>
  </si>
  <si>
    <t>5384T</t>
  </si>
  <si>
    <t>Internal Permit Revenue</t>
  </si>
  <si>
    <t>5385</t>
  </si>
  <si>
    <t>Fire Protec.Expenses</t>
  </si>
  <si>
    <t>5385R</t>
  </si>
  <si>
    <t>Fire Protect Exp - Recovery</t>
  </si>
  <si>
    <t>5388R</t>
  </si>
  <si>
    <t>Building Maintenance - Recover</t>
  </si>
  <si>
    <t>5390</t>
  </si>
  <si>
    <t>Misc.Site Service</t>
  </si>
  <si>
    <t>5392</t>
  </si>
  <si>
    <t>Invalid - Recov-Materials</t>
  </si>
  <si>
    <t>5400A</t>
  </si>
  <si>
    <t>Airfare Aust-Appointment Reloc</t>
  </si>
  <si>
    <t>5400F</t>
  </si>
  <si>
    <t>Airfare Aust-Field Study</t>
  </si>
  <si>
    <t>5400O</t>
  </si>
  <si>
    <t>Airfare Aust-Outside Study Pro</t>
  </si>
  <si>
    <t>5400R</t>
  </si>
  <si>
    <t>Airfare Aust-Research</t>
  </si>
  <si>
    <t>5400V</t>
  </si>
  <si>
    <t>Airfare Aust-Visiting Fellow</t>
  </si>
  <si>
    <t>5401A</t>
  </si>
  <si>
    <t>Airfares Intl - Appt Relocat</t>
  </si>
  <si>
    <t>5401D</t>
  </si>
  <si>
    <t>Dubbo Charters</t>
  </si>
  <si>
    <t>5401F</t>
  </si>
  <si>
    <t>Airfare Int-Field Study</t>
  </si>
  <si>
    <t>5401G</t>
  </si>
  <si>
    <t>Travel - Graduate Scholars</t>
  </si>
  <si>
    <t>5401I</t>
  </si>
  <si>
    <t>Travel Research International</t>
  </si>
  <si>
    <t>5401L</t>
  </si>
  <si>
    <t>5401O</t>
  </si>
  <si>
    <t>Airfares Intl - OSP</t>
  </si>
  <si>
    <t>5401R</t>
  </si>
  <si>
    <t>Airfares Intl - Research</t>
  </si>
  <si>
    <t>5401T</t>
  </si>
  <si>
    <t>Travel-Taxi Account</t>
  </si>
  <si>
    <t>5401V</t>
  </si>
  <si>
    <t>Airfares Inter-Visiting Fellow</t>
  </si>
  <si>
    <t>5402</t>
  </si>
  <si>
    <t>Relocatn / Appoint Exp</t>
  </si>
  <si>
    <t>5402V</t>
  </si>
  <si>
    <t>Reloc/Appoint Exp-Visitg Fello</t>
  </si>
  <si>
    <t>5404A</t>
  </si>
  <si>
    <t>Lectures At Other Universities</t>
  </si>
  <si>
    <t>5404E</t>
  </si>
  <si>
    <t>Cntl Uni OH Mktg Develop</t>
  </si>
  <si>
    <t>5404I</t>
  </si>
  <si>
    <t>Internal Cedam Conference</t>
  </si>
  <si>
    <t>5404L</t>
  </si>
  <si>
    <t>Conf/Seminars - Local</t>
  </si>
  <si>
    <t>5404O</t>
  </si>
  <si>
    <t>Conf/Seminars - Oseas</t>
  </si>
  <si>
    <t>5404R</t>
  </si>
  <si>
    <t>Conference/Seminar-Dom Recov</t>
  </si>
  <si>
    <t>5404V</t>
  </si>
  <si>
    <t>Conf/Seminars Visiting Fellows</t>
  </si>
  <si>
    <t>5406</t>
  </si>
  <si>
    <t>Visit-Fellowships</t>
  </si>
  <si>
    <t>5406R</t>
  </si>
  <si>
    <t>Visiting Fellows Recoveries</t>
  </si>
  <si>
    <t>5407</t>
  </si>
  <si>
    <t>Visit-N/F'Ship</t>
  </si>
  <si>
    <t>5408</t>
  </si>
  <si>
    <t>O'Side Stud Program / Professi</t>
  </si>
  <si>
    <t>5409</t>
  </si>
  <si>
    <t>Outside Studies Program / Prof</t>
  </si>
  <si>
    <t>5410F</t>
  </si>
  <si>
    <t>Conference Reg'n Aust-Field St</t>
  </si>
  <si>
    <t>5410O</t>
  </si>
  <si>
    <t>Conf Reg'n Aust-OSP</t>
  </si>
  <si>
    <t>5410R</t>
  </si>
  <si>
    <t>Conference Reg'n Aust-Research</t>
  </si>
  <si>
    <t>5410V</t>
  </si>
  <si>
    <t>Conf Reg'n Aust-Visiting Fello</t>
  </si>
  <si>
    <t>5411F</t>
  </si>
  <si>
    <t>Conference Reg'n Int-Field Stu</t>
  </si>
  <si>
    <t>5411O</t>
  </si>
  <si>
    <t>Conf Reg'n Intl - OSP</t>
  </si>
  <si>
    <t>5411R</t>
  </si>
  <si>
    <t>Conference Regn Intl Research</t>
  </si>
  <si>
    <t>5411V</t>
  </si>
  <si>
    <t>Conf Reg'n Int-Visiting Fellow</t>
  </si>
  <si>
    <t>5412</t>
  </si>
  <si>
    <t>Staff Dvlp/Trng Courses</t>
  </si>
  <si>
    <t>5412P</t>
  </si>
  <si>
    <t>Staff Dvlp/Trng Courses-Pep</t>
  </si>
  <si>
    <t>5412R</t>
  </si>
  <si>
    <t>Staff Training Recoveries</t>
  </si>
  <si>
    <t>5412S</t>
  </si>
  <si>
    <t>Staff Development Recoveries</t>
  </si>
  <si>
    <t>5415</t>
  </si>
  <si>
    <t>Conferences/Seminars -Overseas</t>
  </si>
  <si>
    <t>5415R</t>
  </si>
  <si>
    <t>Confer O'Seas-Recoveries</t>
  </si>
  <si>
    <t>5415V</t>
  </si>
  <si>
    <t>Conference Overseas-V</t>
  </si>
  <si>
    <t>5419</t>
  </si>
  <si>
    <t>Invalid - Travel Award General</t>
  </si>
  <si>
    <t>5420A</t>
  </si>
  <si>
    <t>Accom Aust - Appt Relocation</t>
  </si>
  <si>
    <t>5420F</t>
  </si>
  <si>
    <t>Accomm Aust - Field Study</t>
  </si>
  <si>
    <t>5420O</t>
  </si>
  <si>
    <t>Accomm Aust - Outside Study Pr</t>
  </si>
  <si>
    <t>5420R</t>
  </si>
  <si>
    <t>Accommodation  Aust - Research</t>
  </si>
  <si>
    <t>5420V</t>
  </si>
  <si>
    <t>Accomm Aust - Visiting Fellow</t>
  </si>
  <si>
    <t>5421A</t>
  </si>
  <si>
    <t>Accomm Intl - Appoint Relocat</t>
  </si>
  <si>
    <t>5421F</t>
  </si>
  <si>
    <t>Accomm Intl - Field Study</t>
  </si>
  <si>
    <t>5421L</t>
  </si>
  <si>
    <t>Local Conference Trav Via Payr</t>
  </si>
  <si>
    <t>5421O</t>
  </si>
  <si>
    <t>Accomm Intl - OSP</t>
  </si>
  <si>
    <t>5421R</t>
  </si>
  <si>
    <t>Accomm Intl - Research</t>
  </si>
  <si>
    <t>5421V</t>
  </si>
  <si>
    <t>Accomm Int - Visiting Fellow</t>
  </si>
  <si>
    <t>5422</t>
  </si>
  <si>
    <t>Incidental Travel Expenses</t>
  </si>
  <si>
    <t>5422A</t>
  </si>
  <si>
    <t>5422B</t>
  </si>
  <si>
    <t>Board Expenses</t>
  </si>
  <si>
    <t>5422D</t>
  </si>
  <si>
    <t>5422E</t>
  </si>
  <si>
    <t>Export Mktg Develop Grant</t>
  </si>
  <si>
    <t>5422I</t>
  </si>
  <si>
    <t>Travel Incidentals Internatl</t>
  </si>
  <si>
    <t>5422L</t>
  </si>
  <si>
    <t>Lodge Accomodation</t>
  </si>
  <si>
    <t>5422O</t>
  </si>
  <si>
    <t>Other</t>
  </si>
  <si>
    <t>5422R</t>
  </si>
  <si>
    <t>Recovery-Incidental Travel Exp</t>
  </si>
  <si>
    <t>5422S</t>
  </si>
  <si>
    <t>5422T</t>
  </si>
  <si>
    <t>Travel Incidentals - Taxi</t>
  </si>
  <si>
    <t>5423</t>
  </si>
  <si>
    <t>Travel - Booking Fee</t>
  </si>
  <si>
    <t>5430A</t>
  </si>
  <si>
    <t>PD Australia - Appoint Relocat</t>
  </si>
  <si>
    <t>5430F</t>
  </si>
  <si>
    <t>PD Australia - Field Study</t>
  </si>
  <si>
    <t>5430O</t>
  </si>
  <si>
    <t>PD Australia - OSP</t>
  </si>
  <si>
    <t>5430R</t>
  </si>
  <si>
    <t>PD Australia - Research</t>
  </si>
  <si>
    <t>5430V</t>
  </si>
  <si>
    <t>PD Australia - Visiting Fellow</t>
  </si>
  <si>
    <t>5431A</t>
  </si>
  <si>
    <t>PD Intl - Appoint Relocation</t>
  </si>
  <si>
    <t>5431F</t>
  </si>
  <si>
    <t>PD International - Field Study</t>
  </si>
  <si>
    <t>5431O</t>
  </si>
  <si>
    <t>PD International - OSP</t>
  </si>
  <si>
    <t>5431R</t>
  </si>
  <si>
    <t>PD International - Research</t>
  </si>
  <si>
    <t>5431V</t>
  </si>
  <si>
    <t>PD Intl - Visiting Fellow</t>
  </si>
  <si>
    <t>5440A</t>
  </si>
  <si>
    <t>Car Rent Aust - Appt Relocat</t>
  </si>
  <si>
    <t>5440F</t>
  </si>
  <si>
    <t>Car Rent Aust - Field Study</t>
  </si>
  <si>
    <t>5440O</t>
  </si>
  <si>
    <t>Car Rent Australia - OSP</t>
  </si>
  <si>
    <t>5440R</t>
  </si>
  <si>
    <t>Car Rent Aust - Research</t>
  </si>
  <si>
    <t>5440V</t>
  </si>
  <si>
    <t>Car Rent Aust -Visiting Fellow</t>
  </si>
  <si>
    <t>5441A</t>
  </si>
  <si>
    <t>Car Rent Intl - Appt Relocat</t>
  </si>
  <si>
    <t>5441F</t>
  </si>
  <si>
    <t>Car Rent Intl - Field Study</t>
  </si>
  <si>
    <t>5441O</t>
  </si>
  <si>
    <t>Car Rent Intl - OSP</t>
  </si>
  <si>
    <t>Expenditure incurred for fire protection which includes the purchase of small extinguishers, fire hoses, reels, safety equipment, fire signs, protective clothing, etc. In additions it accounts for the cost of servicing all portable fire equipment and the annual fee payable for connection of alarms to the ACT Fire Brigade. - Inactive due to 2010 restructure of accounts</t>
  </si>
  <si>
    <t>Expenditure incurred for fire protection which includes the purchase of small extinguishers, fire hoses, reels, safety equipment, fire signs, protective clothing, etc. In additions it accounts for the cost of servicing all portable fire equipment and the annual fee payable for connection of alarms to the ACT Fire Brigade.  (No internal markup - otherwise use the 8xxx series of account codes.) F&amp;S/MSO Use Only.</t>
  </si>
  <si>
    <t>From 5688</t>
  </si>
  <si>
    <t>From 5688C</t>
  </si>
  <si>
    <t>Cost of site services which cannot be classifies as building, construction or minor repairs. These services include graffiti removal, key cutting, pest control, asbestos removal, occupational and safety matters, provision and maintenance of water bubblers and water dispensers for general university population. - Inactive due to 2010 restructure of accounts</t>
  </si>
  <si>
    <t>Cost of domestic air travel  incurred  by ANU staff members as part of ANU-approved appointment relocation.</t>
  </si>
  <si>
    <t>Cost of domestic air travel  incurred by ANU staff members or students undertaking travel as part of Field and Survey Studies/Activities.</t>
  </si>
  <si>
    <t>Cost of domestic air travel incurred by ANU staff members undertaking travel as part of Outside Study Programs.</t>
  </si>
  <si>
    <t>Cost of domestic air travel incurred for the purpose of research.</t>
  </si>
  <si>
    <t>Cost of domestic air travel incurred by Visiting Fellows to the University.</t>
  </si>
  <si>
    <t>Cost of overseas air travel  incurred  by ANU staff members as part of ANU-approved appointment relocation.</t>
  </si>
  <si>
    <t>Account inactivated - main four digit account code to be used.</t>
  </si>
  <si>
    <t>Cost of overseas air travel  incurred by ANU staff members or students undertaking travel as part of Field and Survey Studies/Activities.</t>
  </si>
  <si>
    <t>Cost of overseas air travel incurred by ANU staff members undertaking travel as part of Outside Study Programs.</t>
  </si>
  <si>
    <t>Cost of overseas air travel  incurred  by ANU staff members undertaking travel as part of Research duties.</t>
  </si>
  <si>
    <t>Cost of overseas air travel incurred by Visiting Fellows  or other visitors to the University.</t>
  </si>
  <si>
    <t>HR Use only: Payroll Allowances made to academic staff, on the basis of the length of service, to cover periods of sustained research (usually six months) within Australia and overseas.  Permissible costs are the staff members fares, per diem allowances and approved side travel.  If possible preference is to assign OSP payments to more specific travel and related cost expenditure codes within the 54xx series. - Inactive due to 2010 restructure of accounts</t>
  </si>
  <si>
    <t>Australian conference registration costs incurred by ANU staff members or students undertaking the conference as part of Field and Survey Studies/Activites.</t>
  </si>
  <si>
    <t>Australian conference registration costs incurred by ANU staff members as part of Outside Study Programs.</t>
  </si>
  <si>
    <t>Australian conference registration costs incurred by ANU staff members undertaking the conference as part of research duties.</t>
  </si>
  <si>
    <t>Australian Conference registration costs incurred by Visiting Fellows or other Visitors as part of their work duties.</t>
  </si>
  <si>
    <t>International conference registration costs incurred by ANU staff members or students undertaking the conference as part of Field and Survey Studies/Activites.</t>
  </si>
  <si>
    <t>International conference registration costs incurred by ANU staff members undertaking the conference as part of outside study programs.</t>
  </si>
  <si>
    <t>International conference registration costs incurred by ANU staff members undertaking the conference as part of research duties.</t>
  </si>
  <si>
    <t>International conference registration costs incurred by Visiting Fellows or other Visitors undertaking the conference as part their work duties.</t>
  </si>
  <si>
    <t>Costs incurred for Accomodation in Australia by ANU staff members as part of ANU-approved appointment relocation.</t>
  </si>
  <si>
    <t>Costs incurred for Accomodation in Australia by ANU staff members or students undertaking travel as part of Field and Survey Studies/Activities.</t>
  </si>
  <si>
    <t>Costs incurred for Accomodation in Australia by ANU staff members undertaking travel as part of Outside Study Programs.</t>
  </si>
  <si>
    <t>Costs incurred for Accomodation in Australia by ANU staff members undertaking travel as part of Research duties.</t>
  </si>
  <si>
    <t>Costs incurred for Accomodation in Australia by Visiting Fellows and other visitors to the University.</t>
  </si>
  <si>
    <t>Costs incurred for Accomodation Internationally by ANU staff members as part of ANU-approved appointment relocation.</t>
  </si>
  <si>
    <t>Costs incurred for Accomodation Internationally by ANU staff members or students undertaking travel as part of Field and Survey Studies/Activities.</t>
  </si>
  <si>
    <t>Costs incurred for Accomodation Internationally by ANU staff members undertaking travel as part of Outside Study Programs.</t>
  </si>
  <si>
    <t>Costs incurred for Accomodation Internationally by ANU staff members undertaking travel as part of Research duties.</t>
  </si>
  <si>
    <t>Costs incurred for Accomodation Internationally by Visiting Fellows or other visitors to the University.</t>
  </si>
  <si>
    <t>see 5460</t>
  </si>
  <si>
    <t>Travel allowance for ANU staff members undertaking travel within Australia as part of ANU-approved appointment relocation.</t>
  </si>
  <si>
    <t>Travel allowance for ANU staff members or students undertaking travel within Australia as part of Field and Survey Studies/Activities.</t>
  </si>
  <si>
    <t>Travel allowance for ANU staff members undertaking travel within Australia as part of Outside Study Programs.</t>
  </si>
  <si>
    <t>Travel allowance for ANU staff members undertaking travel within Australia as part of ANU Research duties.</t>
  </si>
  <si>
    <t>Travel allowance for Visiting Fellows  or other visitors undertaking travel within Australia as part of work duties.</t>
  </si>
  <si>
    <t>Travel allowance for ANU staff members undertaking travel Internationally as part of ANU-approved appointment relocation.</t>
  </si>
  <si>
    <t>Travel allowance for ANU staff members or students undertaking travel Internationally as part of Field and Survey Studies/Activities.</t>
  </si>
  <si>
    <t>Travel allowance for ANU staff members undertaking travel Internationally as part of Outside Study Programs.</t>
  </si>
  <si>
    <t>Travel allowance for ANU staff members undertaking travel Internationally as part of ANU Research duties.</t>
  </si>
  <si>
    <t>Travel allowance for Visiting Fellows or other Visitors to the University undertaking travel Internationally as part of work duties.</t>
  </si>
  <si>
    <t>Costs incurred for Car Rental in Australia by ANU staff members as part of ANU-approved appointment relocation.</t>
  </si>
  <si>
    <t>Costs incurred for Car Rental in Australia by ANU staff members or students undertaking travel as part of Field and Survey Studies/Activities.</t>
  </si>
  <si>
    <t>Costs incurred for Car Rental in Australia by ANU staff members undertaking travel as part of Outside Study Programs.</t>
  </si>
  <si>
    <t>Costs incurred for Car Rental in Australia by ANU staff members undertaking travel as part of Research duties.</t>
  </si>
  <si>
    <t>Costs incurred for Car Rental in Australia by Visiting Fellows or other Visitors to the University undertaking travel as part of work duties.</t>
  </si>
  <si>
    <t>Costs incurred for Car Rental Internationally by ANU staff members as part of ANU-approved appointment relocation.</t>
  </si>
  <si>
    <t>Costs incurred for Car Rental Internationally by ANU staff members or students undertaking travel as part of Field and Survey Studies/Activities.</t>
  </si>
  <si>
    <t>Costs incurred for Car Rental Internationally by ANU staff members undertaking travel as part of Outside Study Programs.</t>
  </si>
  <si>
    <t>5441R</t>
  </si>
  <si>
    <t>Car Rent Intl - Research</t>
  </si>
  <si>
    <t>Costs incurred for Car Rental Internationally by ANU staff members undertaking travel for Research duties.</t>
  </si>
  <si>
    <t>5441V</t>
  </si>
  <si>
    <t>Car Rent Intl - Visiting Fell</t>
  </si>
  <si>
    <t>Costs incurred for Car Rental Internationally by Visiting Fellows or other Visitors to the University undertaking travel as part of work duties.</t>
  </si>
  <si>
    <t>5450A</t>
  </si>
  <si>
    <t>Taxi BusTrain Aust - Appt Rel</t>
  </si>
  <si>
    <t>Costs incurred for travel by Taxi, Bus and/or Train in Australia by ANU staff members as part of ANU-approved appointment relocation.</t>
  </si>
  <si>
    <t>5450F</t>
  </si>
  <si>
    <t>Taxi BusTrain Aust - Field St</t>
  </si>
  <si>
    <t>Costs incurred for travel by Taxi, Bus and/or Train in Australia by ANU staff members or students undertaking travel as part of Field and Survey Studies/Activities.</t>
  </si>
  <si>
    <t>5450O</t>
  </si>
  <si>
    <t>Taxi BusTrain Aust - OSP</t>
  </si>
  <si>
    <t>Costs incurred for travel by Taxi, Bus and/or Train in Australia by ANU staff members undertaking travel as part of Outside Study Programs.</t>
  </si>
  <si>
    <t>5450R</t>
  </si>
  <si>
    <t>Taxi BusTrain  Aust-Research</t>
  </si>
  <si>
    <t>Costs incurred for travel by Taxi, Bus and/or Train in Australia by ANU staff members undertaking travel as part of Research duties.</t>
  </si>
  <si>
    <t>5450V</t>
  </si>
  <si>
    <t>Taxi BusTrain  Aust-Visiting F</t>
  </si>
  <si>
    <t>Costs incurred for travel by Taxi, Bus and/or Train in Australia by Visiting Fellows or other Visitors to the University undertaking travel as part of work duties.</t>
  </si>
  <si>
    <t>5451A</t>
  </si>
  <si>
    <t>Taxi BusTrain Intl -Appt Rel</t>
  </si>
  <si>
    <t>Costs incurred for travel by Taxi, Bus and/or Train Internationally by ANU staff members as part of ANU-approved appointment relocation.</t>
  </si>
  <si>
    <t>5451F</t>
  </si>
  <si>
    <t>Taxi BusTrain Intl - Field St</t>
  </si>
  <si>
    <t>Costs incurred for travel by Taxi, Bus and/or Train Internationally by ANU staff members or students undertaking travel as part of Field and Survey Studies/Activities.</t>
  </si>
  <si>
    <t>5451L</t>
  </si>
  <si>
    <t>Field/Survey Expenses</t>
  </si>
  <si>
    <t>5451O</t>
  </si>
  <si>
    <t>Taxi Bus Train Intl - OSP</t>
  </si>
  <si>
    <t>5451R</t>
  </si>
  <si>
    <t>Taxi Bus Train Intl - Research</t>
  </si>
  <si>
    <t>5451V</t>
  </si>
  <si>
    <t>Taxi BusTrain Intl - VF</t>
  </si>
  <si>
    <t>5452</t>
  </si>
  <si>
    <t>Field / Survey Exp - Overseas</t>
  </si>
  <si>
    <t>5460</t>
  </si>
  <si>
    <t>Incidental Travel Exp Aust</t>
  </si>
  <si>
    <t>5460A</t>
  </si>
  <si>
    <t>Incidental Travel Aust-App Rel</t>
  </si>
  <si>
    <t>5460F</t>
  </si>
  <si>
    <t>Incidental Travel Aust-Field S</t>
  </si>
  <si>
    <t>5460O</t>
  </si>
  <si>
    <t>Incidental Travel Aust-OSP</t>
  </si>
  <si>
    <t>5460R</t>
  </si>
  <si>
    <t>Incidental Travel Aust-Researc</t>
  </si>
  <si>
    <t>5460V</t>
  </si>
  <si>
    <t>Incidental Travel Aust-VF</t>
  </si>
  <si>
    <t>5461</t>
  </si>
  <si>
    <t>Incidental Travel Exp Internat</t>
  </si>
  <si>
    <t>5461A</t>
  </si>
  <si>
    <t>Incidental Trav Intl -Appt Rel</t>
  </si>
  <si>
    <t>5461F</t>
  </si>
  <si>
    <t>Incidental Travel Int-Field St</t>
  </si>
  <si>
    <t>5461O</t>
  </si>
  <si>
    <t>Incidental Travel Intl-OSP</t>
  </si>
  <si>
    <t>5461R</t>
  </si>
  <si>
    <t>Incidental Trav Intl-Research</t>
  </si>
  <si>
    <t>5461V</t>
  </si>
  <si>
    <t>Incidental Travel Intl-VF</t>
  </si>
  <si>
    <t>5470</t>
  </si>
  <si>
    <t>Meals Australia</t>
  </si>
  <si>
    <t>5470A</t>
  </si>
  <si>
    <t>Meals Aus - Appointment/Reloc</t>
  </si>
  <si>
    <t>5470F</t>
  </si>
  <si>
    <t>Meals Australia - Field Study</t>
  </si>
  <si>
    <t>5470O</t>
  </si>
  <si>
    <t>Meals Australia - OSP</t>
  </si>
  <si>
    <t>5470R</t>
  </si>
  <si>
    <t>Meals Australia - Research</t>
  </si>
  <si>
    <t>5470V</t>
  </si>
  <si>
    <t>Meals Aust - Visiting Fellow</t>
  </si>
  <si>
    <t>5471</t>
  </si>
  <si>
    <t>Meals International</t>
  </si>
  <si>
    <t>5471A</t>
  </si>
  <si>
    <t>Meals Int - Appointment/Reloc</t>
  </si>
  <si>
    <t>5471F</t>
  </si>
  <si>
    <t>Meals Int - Field Study</t>
  </si>
  <si>
    <t>5471O</t>
  </si>
  <si>
    <t>Meals International - OSP</t>
  </si>
  <si>
    <t>5471R</t>
  </si>
  <si>
    <t>Meals International - Research</t>
  </si>
  <si>
    <t>5471V</t>
  </si>
  <si>
    <t>Meals Int - Visiting Fellow</t>
  </si>
  <si>
    <t>5482</t>
  </si>
  <si>
    <t>Outside Study Program</t>
  </si>
  <si>
    <t>5503</t>
  </si>
  <si>
    <t>Invalid - Entertain/Hospitalit</t>
  </si>
  <si>
    <t>5504</t>
  </si>
  <si>
    <t>Invalid - Publish Costs</t>
  </si>
  <si>
    <t>5505</t>
  </si>
  <si>
    <t>Invalid - Conting.(Est.Only)</t>
  </si>
  <si>
    <t>5523</t>
  </si>
  <si>
    <t>Patent Man/Ment Expenses</t>
  </si>
  <si>
    <t>5525</t>
  </si>
  <si>
    <t>Patent Appl-Provisional</t>
  </si>
  <si>
    <t>5526A</t>
  </si>
  <si>
    <t>Adjust Prior Year Expenses</t>
  </si>
  <si>
    <t>5528</t>
  </si>
  <si>
    <t>Invalid - Bank Charges</t>
  </si>
  <si>
    <t>5547</t>
  </si>
  <si>
    <t>Med.Exp-W/Comp</t>
  </si>
  <si>
    <t>5560</t>
  </si>
  <si>
    <t>Photographic Material</t>
  </si>
  <si>
    <t>5560R</t>
  </si>
  <si>
    <t>Photographic Material-Recovery</t>
  </si>
  <si>
    <t>5561</t>
  </si>
  <si>
    <t>Photographic Work ANU</t>
  </si>
  <si>
    <t>5561R</t>
  </si>
  <si>
    <t>Photographic W'K ANU-Recovery</t>
  </si>
  <si>
    <t>5562</t>
  </si>
  <si>
    <t>5563</t>
  </si>
  <si>
    <t>Photographic Work External</t>
  </si>
  <si>
    <t>5564</t>
  </si>
  <si>
    <t>Academic Reprints</t>
  </si>
  <si>
    <t>5564H</t>
  </si>
  <si>
    <t>Academic Reprints - Hire</t>
  </si>
  <si>
    <t>5564I</t>
  </si>
  <si>
    <t>Academic Reprints-Interlibrary</t>
  </si>
  <si>
    <t>5564R</t>
  </si>
  <si>
    <t>Academic Reprint - Recovery</t>
  </si>
  <si>
    <t>5566</t>
  </si>
  <si>
    <t>Print Mat'S(Not Paper)</t>
  </si>
  <si>
    <t>5567</t>
  </si>
  <si>
    <t>Audio Visual Expenses</t>
  </si>
  <si>
    <t>5567A</t>
  </si>
  <si>
    <t>Audio Vis Ser-Materials Aural</t>
  </si>
  <si>
    <t>5567R</t>
  </si>
  <si>
    <t>Audio Visual Services - Recove</t>
  </si>
  <si>
    <t>5567V</t>
  </si>
  <si>
    <t>Audio Vis Ser-Materials Visual</t>
  </si>
  <si>
    <t>5572</t>
  </si>
  <si>
    <t>Invalid - Typeset Work Externa</t>
  </si>
  <si>
    <t>5574</t>
  </si>
  <si>
    <t>Print.Pub.W'K Anu</t>
  </si>
  <si>
    <t>5574R</t>
  </si>
  <si>
    <t>Printg Publish Work ANU-Recov</t>
  </si>
  <si>
    <t>5574T</t>
  </si>
  <si>
    <t>Typesetting</t>
  </si>
  <si>
    <t>5576E</t>
  </si>
  <si>
    <t>5576H</t>
  </si>
  <si>
    <t>Print/Publish Work External</t>
  </si>
  <si>
    <t>5576R</t>
  </si>
  <si>
    <t>Print/Pub Outside Uni-Recoveri</t>
  </si>
  <si>
    <t>5580</t>
  </si>
  <si>
    <t>FBT-O/Seas Accomm</t>
  </si>
  <si>
    <t>5582A</t>
  </si>
  <si>
    <t>Tax.Entertain.-Staff</t>
  </si>
  <si>
    <t>5582B</t>
  </si>
  <si>
    <t>Tax Ent: Board Meeting</t>
  </si>
  <si>
    <t>5582C</t>
  </si>
  <si>
    <t>Tax.Entertain.-Drink Cupboards</t>
  </si>
  <si>
    <t>5582E</t>
  </si>
  <si>
    <t>5582R</t>
  </si>
  <si>
    <t>Tax-Entertainment Recovery</t>
  </si>
  <si>
    <t>5584</t>
  </si>
  <si>
    <t>FBT-Other</t>
  </si>
  <si>
    <t>5585</t>
  </si>
  <si>
    <t>Fringe Ben Tax Expense - M/V</t>
  </si>
  <si>
    <t>5586</t>
  </si>
  <si>
    <t>Invalid - Fbt-Phone Subsidies</t>
  </si>
  <si>
    <t>5587</t>
  </si>
  <si>
    <t>Invalid - Fbt-Entertain Costs</t>
  </si>
  <si>
    <t>5588</t>
  </si>
  <si>
    <t>Invalid - Fbt-Accom Subsidies</t>
  </si>
  <si>
    <t>5589</t>
  </si>
  <si>
    <t>Invalid - Fbt-Misc Fringe Bene</t>
  </si>
  <si>
    <t>5594</t>
  </si>
  <si>
    <t>Invalid - Reporter</t>
  </si>
  <si>
    <t>5595</t>
  </si>
  <si>
    <t>Annual Report</t>
  </si>
  <si>
    <t>5596</t>
  </si>
  <si>
    <t>Invalid - Visitors Guide</t>
  </si>
  <si>
    <t>5597</t>
  </si>
  <si>
    <t>Invalid - Uni Legislation</t>
  </si>
  <si>
    <t>5599</t>
  </si>
  <si>
    <t>Member Amenities</t>
  </si>
  <si>
    <t>5599A</t>
  </si>
  <si>
    <t>Acad Assistants Special Projec</t>
  </si>
  <si>
    <t>5599D</t>
  </si>
  <si>
    <t>Dean Expenses</t>
  </si>
  <si>
    <t>5599F</t>
  </si>
  <si>
    <t>Senior Fellows Expenses</t>
  </si>
  <si>
    <t>5599H</t>
  </si>
  <si>
    <t>Sub Deans Expenses</t>
  </si>
  <si>
    <t>5599O</t>
  </si>
  <si>
    <t>Senior Resident Special Projec</t>
  </si>
  <si>
    <t>5599S</t>
  </si>
  <si>
    <t>SR Expenses</t>
  </si>
  <si>
    <t>5599T</t>
  </si>
  <si>
    <t>Senior Residents Floor Expense</t>
  </si>
  <si>
    <t>5601</t>
  </si>
  <si>
    <t>CLOSED_Cater Expenses</t>
  </si>
  <si>
    <t>5601C</t>
  </si>
  <si>
    <t>Charged Meals</t>
  </si>
  <si>
    <t>5601R</t>
  </si>
  <si>
    <t>Cater.Expenses Recovery</t>
  </si>
  <si>
    <t>5603B</t>
  </si>
  <si>
    <t>Non Tax Ent: Board Meeting</t>
  </si>
  <si>
    <t>5608</t>
  </si>
  <si>
    <t>Liq.Lic.Fee</t>
  </si>
  <si>
    <t>Costs incurred for travel by Taxi, Bus and/or Train Internationally by ANU staff members undertaking travel as part of Outside Study Programs.</t>
  </si>
  <si>
    <t>Costs incurred for travel by Taxi, Bus and/or Train Internationally by ANU staff members undertaking travel as part of Research duties.</t>
  </si>
  <si>
    <t>Costs incurred for travel by Taxi, Bus and/or Train Internationally by Visiting Fellows or other visitors to the University undertaking travel as part of work duties.</t>
  </si>
  <si>
    <t>Costs of incidental travel expenses other than Car Rental, Taxi/Bus/Train travel, Meals and Accommodation in Australia incurred by ANU staff members undertaking travel as part of work duties. - Inactive due to 2010 restructure of accounts</t>
  </si>
  <si>
    <t>Costs of incidental travel expenses other than Car Rental, Taxi/Bus/Train travel, Meals and Accommodation in Australia incurred by ANU staff members as part of ANU-approved appointment relocation.</t>
  </si>
  <si>
    <t>Costs of incidental travel expenses other than Car Rental, Taxi/Bus/Train travel, Meals and Accommodation in Australia incurred by ANU staff members or students undertaking travel as part of Field and Survey Studies/Activities.</t>
  </si>
  <si>
    <t>Costs of incidental travel expenses other than Car Rental, Taxi/Bus/Train travel, Meals and Accommodation in Australia incurred by ANU staff members undertaking travel as part of Outside Study Programs.</t>
  </si>
  <si>
    <t>Costs of incidental travel expenses other than Car Rental, Taxi/Bus/Train travel, Meals and Accommodation in Australia incurred by ANU staff members undertaking travel as part of Research duties.</t>
  </si>
  <si>
    <t>Costs of incidental travel expenses other than Car Rental, Taxi/Bus/Train travel, Meals and Accommodation in Australia incurred by Visiting Fellows  or Visitors to the University undertaking travel as part of work duties.</t>
  </si>
  <si>
    <t>Costs of incidental travel expenses other than Car Rental, Taxi/Bus/Train travel, Meals and Accommodation incurred Internationally by ANU staff members undertaking travel as part of their work duties. - Inactive due to 2010 restructure of accounts</t>
  </si>
  <si>
    <t>Costs of incidental travel expenses other than Car Rental, Taxi/Bus/Train travel, Meals and Accommodation incurred Internationally by ANU staff members as part of ANU-approved appointment relocation.</t>
  </si>
  <si>
    <t>Costs of incidental travel expenses other than Car Rental, Taxi/Bus/Train travel, Meals and Accommodation incurred Internationally by ANU staff members or students undertaking travel as part of Field and Survey Studies/Activities.</t>
  </si>
  <si>
    <t>Costs of incidental travel expenses other than Car Rental, Taxi/Bus/Train travel, Meals and Accommodation incurred Internationally by ANU staff members undertaking travel as part of Outside Study Programs.</t>
  </si>
  <si>
    <t>Costs of incidental travel expenses other than Car Rental, Taxi/Bus/Train travel, Meals and Accommodation incurred Internationally by ANU staff members undertaking travel as part of Research duties.</t>
  </si>
  <si>
    <t>Costs of incidental travel expenses other than Car Rental, Taxi/Bus/Train travel, Meals and Accommodation incurred Internationally by Visiting Fellows or other Visitors to the University undertaking travel as part of work duties.</t>
  </si>
  <si>
    <t>Costs incurred for Meals in Australia by ANU staff members undertaking travel as part of work duties. - Inactive due to 2010 restructure of accounts</t>
  </si>
  <si>
    <t>Costs incurred for Meals in Australia by ANU staff members as part of ANU-approved appointment relocation.</t>
  </si>
  <si>
    <t>Costs incurred for Meals in Australia by ANU staff members or students undertaking travel as part of Field and Survey Studies/Activities.</t>
  </si>
  <si>
    <t>Costs incurred for Meals in Australia by ANU staff members undertaking travel as part of Outside Study Programs.</t>
  </si>
  <si>
    <t>Costs incurred for Meals in Australia by ANU staff members undertaking travel as part of Research duties.</t>
  </si>
  <si>
    <t>Costs incurred for Meals in Australia by Visiting Fellows or other visitors to the University undertaking travel as part of work duties.</t>
  </si>
  <si>
    <t>Costs incurred for Meals Internationally by ANU staff members undertaking travel as part of work duties. - Inactive due to 2010 restructure of accounts</t>
  </si>
  <si>
    <t>Costs incurred for Meals Internationally by ANU staff members as part of ANU-approved appointment relocation.</t>
  </si>
  <si>
    <t>Costs incurred for Meals Internationally by ANU staff members or students undertaking travel as part of Field and Survey Studies/Activities.</t>
  </si>
  <si>
    <t>Costs incurred for Meals Internationally by ANU staff members undertaking travel as part of Outside Study Programs.</t>
  </si>
  <si>
    <t>Costs incurred for Meals Internationally by ANU staff members undertaking travel as part of Research duties.</t>
  </si>
  <si>
    <t>Costs incurred for Meals Internationally by Visiting Fellows or other visitors to the University undertaking travel as part of work duties.</t>
  </si>
  <si>
    <t>see 5408</t>
  </si>
  <si>
    <t>Annually indexed management fee paid to ANUTECH, as agent for the University, for management and protection of most classes of its intellectual property. The fee represents expenses incurred for staff, administration, travel, telephone, provision of advice on intellectual property to ANU staff and for contractual advice to the University. - Inactive due to 2010 restructure of accounts</t>
  </si>
  <si>
    <t>Cost of filing or lodging a patent application by ANUTECH, on behalf of the University, with the Patents Office in Australia to protect the intellectual property of the University.  This is an interim measure made prior to filing a more detailed specification for prosecution by relevant Patents offices.  Also refer to account 5526, Patent Applications: Completed. - Inactive due to 2010 restructure of accounts</t>
  </si>
  <si>
    <t>see 5661</t>
  </si>
  <si>
    <t>For purchase of cameras and accessories, film, and other photographic supplies. - Inactive due to 2010 restructure of accounts</t>
  </si>
  <si>
    <t>From 5525</t>
  </si>
  <si>
    <t>use 8xxx Accounts</t>
  </si>
  <si>
    <t>For binding of books, serials, monographs. - Inactive due to 2010 restructure of accounts</t>
  </si>
  <si>
    <t>From 5349</t>
  </si>
  <si>
    <t>For supply of photographic services including video material, enlargements, photographic plates, film processing - Inactive due to 2010 restructure of accounts</t>
  </si>
  <si>
    <t>Reprints of books, thesis, papers, manuscripts, duplication of film. - Inactive due to 2010 restructure of accounts</t>
  </si>
  <si>
    <t>Hire of reprints of books, thesis, papers, manuscripts, duplication of film. - Inactive due to 2010 restructure of accounts</t>
  </si>
  <si>
    <t>Inter-library loan - reprints of books, thesis, papers, manuscripts, duplication of film. - Inactive due to 2010 restructure of accounts</t>
  </si>
  <si>
    <t>From 5351</t>
  </si>
  <si>
    <t>From 5351H</t>
  </si>
  <si>
    <t>From 5351I</t>
  </si>
  <si>
    <t>Binding materials, laminated materials, preprinted forms. - Inactive due to 2010 restructure of accounts</t>
  </si>
  <si>
    <t>Services &amp; materials provided by external suppliers including audio &amp; video tapes, production expenses &amp; graphic design materials. - Inactive due to 2010 restructure of accounts</t>
  </si>
  <si>
    <t>From 5587</t>
  </si>
  <si>
    <t>use 5567</t>
  </si>
  <si>
    <t>Records the value of overseas accommodation expenditure on which fringe benefits tax is calculated and payable in respect of fringe benefits provided to University employees. - Inactive due to 2010 restructure of accounts</t>
  </si>
  <si>
    <t>Records the value of all subsidies/allowances, other than those for motor vehicles, telephones, entertainment and accomodation, on which tax is calculated and payable in respect of fringe benefits provided to University employees. - Inactive due to 2010 restructure of accounts</t>
  </si>
  <si>
    <t>see 5669</t>
  </si>
  <si>
    <t>see 5669A</t>
  </si>
  <si>
    <t>see 5669S</t>
  </si>
  <si>
    <t>Cost of catering services (in respect of which a fringe benefit does not arise) provided by an University Business Unit or private contractor. - Inactive due to 2010 restructure of accounts</t>
  </si>
  <si>
    <t>Account no longer active. See 5602.</t>
  </si>
  <si>
    <t>From 5840</t>
  </si>
  <si>
    <t>From 5840B</t>
  </si>
  <si>
    <t>5609</t>
  </si>
  <si>
    <t>Invalid - Copyright/Royalties</t>
  </si>
  <si>
    <t>5615</t>
  </si>
  <si>
    <t>Management Fee-External</t>
  </si>
  <si>
    <t>5616</t>
  </si>
  <si>
    <t>Loss Break.&amp;Consumables</t>
  </si>
  <si>
    <t>5617</t>
  </si>
  <si>
    <t>Uniforms/Clothing Costs Provid</t>
  </si>
  <si>
    <t>5624</t>
  </si>
  <si>
    <t>Subs/Grants</t>
  </si>
  <si>
    <t>5625A</t>
  </si>
  <si>
    <t>Int Tfrs Purch-Corporate</t>
  </si>
  <si>
    <t>5625B</t>
  </si>
  <si>
    <t>Int Tfrs Purch-Bruce Jcr</t>
  </si>
  <si>
    <t>5625E</t>
  </si>
  <si>
    <t>Int Tfrs Purch-Functions</t>
  </si>
  <si>
    <t>5625G</t>
  </si>
  <si>
    <t>Int Tfrs Purch-B &amp; G Bagma</t>
  </si>
  <si>
    <t>5625I</t>
  </si>
  <si>
    <t>Int Tfrs Purch-Bruce Memb Amen</t>
  </si>
  <si>
    <t>5625J</t>
  </si>
  <si>
    <t>Int Tfrs Purch-Bruce Hall Bar</t>
  </si>
  <si>
    <t>5625K</t>
  </si>
  <si>
    <t>Int Tfrs Purch-B&amp;G Memb Amenit</t>
  </si>
  <si>
    <t>5625M</t>
  </si>
  <si>
    <t>Int Tfrs Purch-B&amp;G Hall Bar</t>
  </si>
  <si>
    <t>5625S</t>
  </si>
  <si>
    <t>Bulk Store Int Tfrs-Purchases</t>
  </si>
  <si>
    <t>5626</t>
  </si>
  <si>
    <t>Invalid - Food Transfers In</t>
  </si>
  <si>
    <t>5627F</t>
  </si>
  <si>
    <t>5627M</t>
  </si>
  <si>
    <t>Liquor Purchases - Member Amen</t>
  </si>
  <si>
    <t>5628</t>
  </si>
  <si>
    <t>Invalid - Liquor Transfers In</t>
  </si>
  <si>
    <t>5629A</t>
  </si>
  <si>
    <t>Purchases - Agency</t>
  </si>
  <si>
    <t>5629M</t>
  </si>
  <si>
    <t>Purchases - Miscellaneous</t>
  </si>
  <si>
    <t>5629R</t>
  </si>
  <si>
    <t>Int Tfrs Stock To Fundraising</t>
  </si>
  <si>
    <t>5633</t>
  </si>
  <si>
    <t>Invalid - Purch-Agency</t>
  </si>
  <si>
    <t>5636</t>
  </si>
  <si>
    <t>Invalid - Purchases Miscellane</t>
  </si>
  <si>
    <t>5650</t>
  </si>
  <si>
    <t>Gas</t>
  </si>
  <si>
    <t>5650R</t>
  </si>
  <si>
    <t>Recovery Gas</t>
  </si>
  <si>
    <t>5655</t>
  </si>
  <si>
    <t>Stationery</t>
  </si>
  <si>
    <t>56551</t>
  </si>
  <si>
    <t>56552</t>
  </si>
  <si>
    <t>56553</t>
  </si>
  <si>
    <t>5655R</t>
  </si>
  <si>
    <t>Recovery</t>
  </si>
  <si>
    <t>5656</t>
  </si>
  <si>
    <t>Photoc Supp/Rental</t>
  </si>
  <si>
    <t>5656C</t>
  </si>
  <si>
    <t>Purchase Of Copytex Cards</t>
  </si>
  <si>
    <t>5656R</t>
  </si>
  <si>
    <t>Recov-Photocopy Supplies/Renta</t>
  </si>
  <si>
    <t>5658</t>
  </si>
  <si>
    <t>Freight/Supply - see 5859</t>
  </si>
  <si>
    <t>5658B</t>
  </si>
  <si>
    <t>Id06 Freight</t>
  </si>
  <si>
    <t>5658E</t>
  </si>
  <si>
    <t>Id09 Freight</t>
  </si>
  <si>
    <t>5658F</t>
  </si>
  <si>
    <t>Id10 Freight</t>
  </si>
  <si>
    <t>5658G</t>
  </si>
  <si>
    <t>Id11 Freight</t>
  </si>
  <si>
    <t>5658P</t>
  </si>
  <si>
    <t>Freight/Supply-Piano</t>
  </si>
  <si>
    <t>5659</t>
  </si>
  <si>
    <t>Plan Print/Drawing</t>
  </si>
  <si>
    <t>5660</t>
  </si>
  <si>
    <t>Medical Supplies</t>
  </si>
  <si>
    <t>5663</t>
  </si>
  <si>
    <t>Uniform clothing costs</t>
  </si>
  <si>
    <t>5664C</t>
  </si>
  <si>
    <t>Contribution - HigherEd Sector</t>
  </si>
  <si>
    <t>5665R</t>
  </si>
  <si>
    <t>Prize/Schol Contrib by Sch/Dep</t>
  </si>
  <si>
    <t>5666</t>
  </si>
  <si>
    <t>Confer.Degrees</t>
  </si>
  <si>
    <t>5667</t>
  </si>
  <si>
    <t>Disc Up-Front Tariff Payments</t>
  </si>
  <si>
    <t>5669</t>
  </si>
  <si>
    <t>5669A</t>
  </si>
  <si>
    <t>Academic Assistants Special Pr</t>
  </si>
  <si>
    <t>5669H</t>
  </si>
  <si>
    <t>FRA Support</t>
  </si>
  <si>
    <t>5669S</t>
  </si>
  <si>
    <t>Senior Residents Expenses</t>
  </si>
  <si>
    <t>5670</t>
  </si>
  <si>
    <t>Farm Expenses</t>
  </si>
  <si>
    <t>5671E</t>
  </si>
  <si>
    <t>Analytical Sci Ser-Electron Mi</t>
  </si>
  <si>
    <t>5671R</t>
  </si>
  <si>
    <t>Analytical Scientific Serv Rec</t>
  </si>
  <si>
    <t>5672D</t>
  </si>
  <si>
    <t>Rental Premises-Disc Up Front</t>
  </si>
  <si>
    <t>5673P</t>
  </si>
  <si>
    <t>Staff Development/Training PEP</t>
  </si>
  <si>
    <t>5673R</t>
  </si>
  <si>
    <t>Staff Development/Training Rec</t>
  </si>
  <si>
    <t>5678</t>
  </si>
  <si>
    <t>Invalid ***Long Service Leave</t>
  </si>
  <si>
    <t>5678R</t>
  </si>
  <si>
    <t>Long Service Leave Recoveries</t>
  </si>
  <si>
    <t>5688</t>
  </si>
  <si>
    <t>Bldg-Maintenance</t>
  </si>
  <si>
    <t>5688B</t>
  </si>
  <si>
    <t>5688C</t>
  </si>
  <si>
    <t>Carpets_Refurbishment</t>
  </si>
  <si>
    <t>5688G</t>
  </si>
  <si>
    <t>Bldg Mtce fr ANU Grant</t>
  </si>
  <si>
    <t>5688R</t>
  </si>
  <si>
    <t>Refurbishment Expenditure</t>
  </si>
  <si>
    <t>5690</t>
  </si>
  <si>
    <t>Eq.Replacement: Non Capital</t>
  </si>
  <si>
    <t>5703</t>
  </si>
  <si>
    <t>Stip-Vac.Scholars</t>
  </si>
  <si>
    <t>5704</t>
  </si>
  <si>
    <t>Stip-Masters Scholars</t>
  </si>
  <si>
    <t>5705</t>
  </si>
  <si>
    <t>Stip-P'Bach.Scholars/Allowance</t>
  </si>
  <si>
    <t>5707</t>
  </si>
  <si>
    <t>Stip-Other Scholars</t>
  </si>
  <si>
    <t>5709</t>
  </si>
  <si>
    <t>Stipends - Taxable Masters</t>
  </si>
  <si>
    <t>5710</t>
  </si>
  <si>
    <t>Stip-Extension Pool</t>
  </si>
  <si>
    <t>5711</t>
  </si>
  <si>
    <t>Stip-Tax.Phd Scholars</t>
  </si>
  <si>
    <t>5725</t>
  </si>
  <si>
    <t>Rent Subsidy-Scholars</t>
  </si>
  <si>
    <t>5725V</t>
  </si>
  <si>
    <t>Vacation Scholar Expenses</t>
  </si>
  <si>
    <t>5750A</t>
  </si>
  <si>
    <t>Phd Scholar-Appointment Expens</t>
  </si>
  <si>
    <t>5750B</t>
  </si>
  <si>
    <t>5750C</t>
  </si>
  <si>
    <t>Scholar's Conf/Seminars</t>
  </si>
  <si>
    <t>5750D</t>
  </si>
  <si>
    <t>Phd Schol's-Consumables</t>
  </si>
  <si>
    <t>5750E</t>
  </si>
  <si>
    <t>Scholar's Travel Expenses</t>
  </si>
  <si>
    <t>5750F</t>
  </si>
  <si>
    <t>Exp.Phd Schol's-General</t>
  </si>
  <si>
    <t>5750G</t>
  </si>
  <si>
    <t>Phd Schol-Thesis Productn Cost</t>
  </si>
  <si>
    <t>5750H</t>
  </si>
  <si>
    <t>Phd Scholar-Thesis Exam Fees</t>
  </si>
  <si>
    <t>5750R</t>
  </si>
  <si>
    <t>Phd Scholar-Removal Expenses</t>
  </si>
  <si>
    <t>5780A</t>
  </si>
  <si>
    <t>Travel</t>
  </si>
  <si>
    <t>5780H</t>
  </si>
  <si>
    <t>Exp.Other Schol's-Exam Fees</t>
  </si>
  <si>
    <t>5782</t>
  </si>
  <si>
    <t>Cpra Scholars</t>
  </si>
  <si>
    <t>5782B</t>
  </si>
  <si>
    <t>Exp.Cpra Schol's-Field/Survey</t>
  </si>
  <si>
    <t>5782D</t>
  </si>
  <si>
    <t>5784</t>
  </si>
  <si>
    <t>English Tuition Fees</t>
  </si>
  <si>
    <t>see 5662</t>
  </si>
  <si>
    <t>see 5663</t>
  </si>
  <si>
    <t>see 5668</t>
  </si>
  <si>
    <t>see 5311</t>
  </si>
  <si>
    <t>see 5311R</t>
  </si>
  <si>
    <t>see 5855</t>
  </si>
  <si>
    <t>see 5855R</t>
  </si>
  <si>
    <t>see 5857</t>
  </si>
  <si>
    <t>see 5857R</t>
  </si>
  <si>
    <t>see 5859</t>
  </si>
  <si>
    <t>see 5860</t>
  </si>
  <si>
    <t>Cost of maintaining first aid kits on campus and the purchase of supplies for the ANU Health Services Centre. - Inactive due to 2010 restructure of accounts</t>
  </si>
  <si>
    <t>Cost of providing uniforms or other clothing for work use. - Inactive due to 2010 restructure of accounts</t>
  </si>
  <si>
    <t>From 5547</t>
  </si>
  <si>
    <t>From 5617</t>
  </si>
  <si>
    <t>Cost of degree conferring ceremonies which includes hall hire, payment of the organist, printing of programmes and catering for graduates and guests. - Inactive due to 2010 restructure of accounts</t>
  </si>
  <si>
    <t>Discounts given to students for up-front tariff payments. - Inactive due to 2010 restructure of accounts</t>
  </si>
  <si>
    <t>Amenities provided for members of University Business Units which are funded from membership fees. These amenities include a library, high table functions, record library, fellows dining, visiting fellowships, other functions and amenities for the Secretary and House officers. - Inactive due to 2010 restructure of accounts</t>
  </si>
  <si>
    <t>Account used by University Business Units - use is currently under review.</t>
  </si>
  <si>
    <t>From 5624</t>
  </si>
  <si>
    <t>From 5599</t>
  </si>
  <si>
    <t>Use Main Account 5669</t>
  </si>
  <si>
    <t>Account used by University Business Units - use is currently under review. - Inactive due to 2010 restructure of accounts</t>
  </si>
  <si>
    <t>From 5599S</t>
  </si>
  <si>
    <t>Expenditure incurred in the maintenance and upkeep of farming property associated with the Edith and Joy London Foundation. - Inactive due to 2010 restructure of accounts</t>
  </si>
  <si>
    <t>From 5866</t>
  </si>
  <si>
    <t>see 5388</t>
  </si>
  <si>
    <t>see 5688C</t>
  </si>
  <si>
    <t>see 5388R</t>
  </si>
  <si>
    <t>see 5190</t>
  </si>
  <si>
    <t>Payments normally through payroll to undergraduates appointed as vacation scholars. For expenses paid to and on behalf of vacation scholars refer to account 5791, Vacation Scholars Expenses.  Includes Summer School Scholars - Inactive due to 2010 restructure of accounts</t>
  </si>
  <si>
    <t>Payments normally through payroll to holders of ANU scholarships for approved courses of study for the degree of Master. For expenses paid to Masters scholars refer to account 5785, Expenses: Masters Scholars. - Inactive due to 2010 restructure of accounts</t>
  </si>
  <si>
    <t>Payments normally through payroll to graduates to assist in the study of approved courses of study. - Inactive due to 2010 restructure of accounts</t>
  </si>
  <si>
    <t>Payments normally through payroll to other scholars to assist in the study of approved courses of study - not specified in other account codes in this series. - Inactive due to 2010 restructure of accounts</t>
  </si>
  <si>
    <t>Payments normally through payroll to holders of ANU scholarships for approved courses of study for the degree of Master, which are subject to income tax. For expenses paid to Masters scholars refer to account 5785, Expenses: Masters Scholars. - Inactive due to 2010 restructure of accounts</t>
  </si>
  <si>
    <t>Payments normally through payroll to students who have been granted an extension to their scholarship term. For expenses paid to Extension Pool scholars refer to account 5750, Expenses: PhD Scholars. - Inactive due to 2010 restructure of accounts</t>
  </si>
  <si>
    <t>Payments made to three year holders of scholarships for the degree of Doctor of Philosophy or Post Graduate Diploma. - Inactive due to 2010 restructure of accounts</t>
  </si>
  <si>
    <t>Excess rental payable by the University for scholars where rental payable for accomodation is greater than the prescribed percentage of a scholar's stipend. - Inactive due to 2010 restructure of accounts</t>
  </si>
  <si>
    <t>see 5791</t>
  </si>
  <si>
    <t>All payments for appointment expenses paid in relation to PHD Scholars. - Inactive due to 2010 restructure of accounts</t>
  </si>
  <si>
    <t>All payments for consumables paid in relation to PHD Scholars. - Inactive due to 2010 restructure of accounts</t>
  </si>
  <si>
    <t>All payments for thesis production costs paid in relation to PHD Scholars. - Inactive due to 2010 restructure of accounts</t>
  </si>
  <si>
    <t>All payments for thesis examination costs paid in relation to PHD Scholars. - Inactive due to 2010 restructure of accounts</t>
  </si>
  <si>
    <t>All payments for removal costs paid in relation to PHD Scholars. - Inactive due to 2010 restructure of accounts</t>
  </si>
  <si>
    <t>Expenses associated with the provision of English language tuition in relation to scholars. - Inactive due to 2010 restructure of accounts</t>
  </si>
  <si>
    <t>5785</t>
  </si>
  <si>
    <t>Exp-Masters Scholars</t>
  </si>
  <si>
    <t>Amounts paid to and on behalf of students under the terms of Masters Scholarships unspecified in the related sub-account codes. Excluded are amounts paid as stipends and dependent allowances - refer to account 5704, Stipends: Masters Scholars. - Inactive due to 2010 restructure of accounts</t>
  </si>
  <si>
    <t>5785A</t>
  </si>
  <si>
    <t>Masters Schol-Appoint Expenses</t>
  </si>
  <si>
    <t>All payments for appointment expenses paid in relation to Masters Scholars.</t>
  </si>
  <si>
    <t>5785B</t>
  </si>
  <si>
    <t>Masters Schol-Stud Field./Outb</t>
  </si>
  <si>
    <t>All payments for field expenses paid in relation to Masters Scholars.</t>
  </si>
  <si>
    <t>5785C</t>
  </si>
  <si>
    <t>Masters Schol-Conf Regist/Trav</t>
  </si>
  <si>
    <t>All payments for conference registration and travel expenses paid in relation to Masters Scholars.</t>
  </si>
  <si>
    <t>Use Main Account 5785</t>
  </si>
  <si>
    <t>5785D</t>
  </si>
  <si>
    <t>5785E</t>
  </si>
  <si>
    <t>Masters Sch-Stud Coursewrk Exp</t>
  </si>
  <si>
    <t>5785F</t>
  </si>
  <si>
    <t>Masters Schol-General Expenses</t>
  </si>
  <si>
    <t>5785G</t>
  </si>
  <si>
    <t>Masters Schol-Thesis Prod</t>
  </si>
  <si>
    <t>5785H</t>
  </si>
  <si>
    <t>Masters Schol-Exam Fees</t>
  </si>
  <si>
    <t>5785I</t>
  </si>
  <si>
    <t>Exam Exp / Accomm / Travel</t>
  </si>
  <si>
    <t>5785N</t>
  </si>
  <si>
    <t>Travel To NCEPH / Course Work</t>
  </si>
  <si>
    <t>5785R</t>
  </si>
  <si>
    <t>Exp-Masters Scholars Recoverie</t>
  </si>
  <si>
    <t>5785S</t>
  </si>
  <si>
    <t>Supervision Exp For MAE Stud</t>
  </si>
  <si>
    <t>5786F</t>
  </si>
  <si>
    <t>Undergrad Scholarships - Gener</t>
  </si>
  <si>
    <t>5787</t>
  </si>
  <si>
    <t>Post Graduate Scholarship</t>
  </si>
  <si>
    <t>5791</t>
  </si>
  <si>
    <t>5791I</t>
  </si>
  <si>
    <t>Expenses International</t>
  </si>
  <si>
    <t>5800</t>
  </si>
  <si>
    <t>Stock-Adjustments</t>
  </si>
  <si>
    <t>5801</t>
  </si>
  <si>
    <t>Stock-Discrepancy From Stockta</t>
  </si>
  <si>
    <t>5803</t>
  </si>
  <si>
    <t>Stock-Scrapped</t>
  </si>
  <si>
    <t>5804</t>
  </si>
  <si>
    <t>Free Issue Materials</t>
  </si>
  <si>
    <t>5806</t>
  </si>
  <si>
    <t>CLOSED_Borrowing Expense-Other</t>
  </si>
  <si>
    <t>5808</t>
  </si>
  <si>
    <t>Internal Interest Expense On C</t>
  </si>
  <si>
    <t>5809</t>
  </si>
  <si>
    <t>Internal Overhead Charges</t>
  </si>
  <si>
    <t>5817</t>
  </si>
  <si>
    <t>Dishonoured Cheques/Credit Car</t>
  </si>
  <si>
    <t>5817A</t>
  </si>
  <si>
    <t>Dishonoured Transactions-Old</t>
  </si>
  <si>
    <t>5818</t>
  </si>
  <si>
    <t>Student Loans Bad Debts</t>
  </si>
  <si>
    <t>5819P</t>
  </si>
  <si>
    <t>Phone Calls Under $5 Write-Off</t>
  </si>
  <si>
    <t>5820A</t>
  </si>
  <si>
    <t>Amex Credit Card Commission</t>
  </si>
  <si>
    <t>5820B</t>
  </si>
  <si>
    <t>Bankcard Credit Card Commissio</t>
  </si>
  <si>
    <t>5820M</t>
  </si>
  <si>
    <t>Mastercard Credit Card Commiss</t>
  </si>
  <si>
    <t>5820R</t>
  </si>
  <si>
    <t>Credit Card Comm Recov Internl</t>
  </si>
  <si>
    <t>5820V</t>
  </si>
  <si>
    <t>Visa Credit Card Commission</t>
  </si>
  <si>
    <t>5821</t>
  </si>
  <si>
    <t>Credit Card Purchases</t>
  </si>
  <si>
    <t>5822C</t>
  </si>
  <si>
    <t>Purchase Card Fees</t>
  </si>
  <si>
    <t>5822E</t>
  </si>
  <si>
    <t>EFT Transaction Charges</t>
  </si>
  <si>
    <t>5822F</t>
  </si>
  <si>
    <t>Bank Charges Foreign Cheques</t>
  </si>
  <si>
    <t>5822N</t>
  </si>
  <si>
    <t>NAB Account Keeping Fee</t>
  </si>
  <si>
    <t>5822R</t>
  </si>
  <si>
    <t>Bank Charges Recovery</t>
  </si>
  <si>
    <t>5822T</t>
  </si>
  <si>
    <t>Purchase Card Transaction Fee</t>
  </si>
  <si>
    <t>5823D</t>
  </si>
  <si>
    <t>Forward Forex Loss - Discount</t>
  </si>
  <si>
    <t>5823R</t>
  </si>
  <si>
    <t>Forward Forex Loss-Revaluation</t>
  </si>
  <si>
    <t>5823U</t>
  </si>
  <si>
    <t>Forex Losses-Unrealised</t>
  </si>
  <si>
    <t>5824</t>
  </si>
  <si>
    <t>5824R</t>
  </si>
  <si>
    <t>Interest Recov - Internal Loan</t>
  </si>
  <si>
    <t>5825</t>
  </si>
  <si>
    <t>Comm-Debt Collect.Expenses</t>
  </si>
  <si>
    <t>5825C</t>
  </si>
  <si>
    <t>Csiro</t>
  </si>
  <si>
    <t>5826</t>
  </si>
  <si>
    <t>Invalid****Capital Losses</t>
  </si>
  <si>
    <t>5827</t>
  </si>
  <si>
    <t>5828A</t>
  </si>
  <si>
    <t>5828B</t>
  </si>
  <si>
    <t>Bom Component - Mddv Project</t>
  </si>
  <si>
    <t>5828C</t>
  </si>
  <si>
    <t>CSIRO Allocations-Consultancy</t>
  </si>
  <si>
    <t>5828D</t>
  </si>
  <si>
    <t>5828F</t>
  </si>
  <si>
    <t>Consultants-Faculties</t>
  </si>
  <si>
    <t>5828I</t>
  </si>
  <si>
    <t>Investment Office - Consultant</t>
  </si>
  <si>
    <t>5829R</t>
  </si>
  <si>
    <t>Advertising-Other Rec</t>
  </si>
  <si>
    <t>5830P</t>
  </si>
  <si>
    <t>Promotions-Advertising</t>
  </si>
  <si>
    <t>5831I</t>
  </si>
  <si>
    <t>Management Fee - Internal</t>
  </si>
  <si>
    <t>5831M</t>
  </si>
  <si>
    <t>Accounting Fees</t>
  </si>
  <si>
    <t>5831R</t>
  </si>
  <si>
    <t>Management Fee Recovery</t>
  </si>
  <si>
    <t>5831S</t>
  </si>
  <si>
    <t>Admin Serv 2.5% Salary</t>
  </si>
  <si>
    <t>5831V</t>
  </si>
  <si>
    <t>Admin Service Fee-Visitors</t>
  </si>
  <si>
    <t>5832R</t>
  </si>
  <si>
    <t>Insurance Premium Recovery</t>
  </si>
  <si>
    <t>5833C</t>
  </si>
  <si>
    <t>Legal Costs</t>
  </si>
  <si>
    <t>5833D</t>
  </si>
  <si>
    <t>Legal Disbursments</t>
  </si>
  <si>
    <t>5834A</t>
  </si>
  <si>
    <t>Audit Expenses - ANAO</t>
  </si>
  <si>
    <t>5835</t>
  </si>
  <si>
    <t>Consultants Payroll</t>
  </si>
  <si>
    <t>5835E</t>
  </si>
  <si>
    <t>International Education Office</t>
  </si>
  <si>
    <t>5835R</t>
  </si>
  <si>
    <t>Recoveries-Consultancy</t>
  </si>
  <si>
    <t>5836R</t>
  </si>
  <si>
    <t>Clerical/Keyboard Outside-R</t>
  </si>
  <si>
    <t>5837</t>
  </si>
  <si>
    <t>Appointment Expenses - General</t>
  </si>
  <si>
    <t>5839</t>
  </si>
  <si>
    <t>Review Costs</t>
  </si>
  <si>
    <t>5840</t>
  </si>
  <si>
    <t>Entertainment Non Fbt</t>
  </si>
  <si>
    <t>5840B</t>
  </si>
  <si>
    <t>5841</t>
  </si>
  <si>
    <t>OH&amp;S &amp; Emp Assist Expenses</t>
  </si>
  <si>
    <t>5842</t>
  </si>
  <si>
    <t>Accommodation Non Fbt</t>
  </si>
  <si>
    <t>5842B</t>
  </si>
  <si>
    <t>Bursaries</t>
  </si>
  <si>
    <t>5842D</t>
  </si>
  <si>
    <t>Disc Up Front Payment Tariffs</t>
  </si>
  <si>
    <t>5842S</t>
  </si>
  <si>
    <t>Students Accomm Schol Uni Hous</t>
  </si>
  <si>
    <t>5844</t>
  </si>
  <si>
    <t>Minor Injuries</t>
  </si>
  <si>
    <t>5845</t>
  </si>
  <si>
    <t>Invalid - Copyright Expenses</t>
  </si>
  <si>
    <t>5846</t>
  </si>
  <si>
    <t>Lease Vehicle Operating</t>
  </si>
  <si>
    <t>5846A</t>
  </si>
  <si>
    <t>Lease Vehicle Operatg - Veh 1</t>
  </si>
  <si>
    <t>5846B</t>
  </si>
  <si>
    <t>Lease Vehicle Operatg - Veh 2</t>
  </si>
  <si>
    <t>5846C</t>
  </si>
  <si>
    <t>Lease Vehicle Operatg - Veh 3</t>
  </si>
  <si>
    <t>5846D</t>
  </si>
  <si>
    <t>Lease Vehicle Operatg - Veh 4</t>
  </si>
  <si>
    <t>5846E</t>
  </si>
  <si>
    <t>Lease Vehicle Operatg - Veh 5</t>
  </si>
  <si>
    <t>5846F</t>
  </si>
  <si>
    <t>Lease Vehicle Operatg - Veh 6</t>
  </si>
  <si>
    <t>5846G</t>
  </si>
  <si>
    <t>Lease Vehicle Operatg - Veh 7</t>
  </si>
  <si>
    <t>5846H</t>
  </si>
  <si>
    <t>Lease Vehicle Operatg - Veh 8</t>
  </si>
  <si>
    <t>All payments for study and coursework expenses paid in relation to Masters Scholars. - Inactive due to 2010 restructure of accounts</t>
  </si>
  <si>
    <t>All payments for general expenses paid in relation to Masters Scholars.</t>
  </si>
  <si>
    <t>All payments for thesis production expenses paid in relation to Masters Scholars.</t>
  </si>
  <si>
    <t>All payments for examination expenses paid in relation to Masters Scholars. - Inactive due to 2010 restructure of accounts</t>
  </si>
  <si>
    <t>Payments given to post-graduates who have been awarded a scholarship. Included are other associated costs, eg return fares home etc. - Inactive due to 2010 restructure of accounts</t>
  </si>
  <si>
    <t>All payments other than stipends paid in relation to Vacation Scholars - refer to account 5703, Stipends: Vacation Scholars.  Amounts paid to and on behalf of students under the terms of Vacation Students including Summer Schools; these include meal and accomodation costs paid directly to Halls of Residence and Affiliated Colleges and travel costs to and from home. Exluded are amounts paid as stipends - refer to account 5703, Stipends: Vacation Scholars. - Inactive due to 2010 restructure of accounts</t>
  </si>
  <si>
    <t>Records the difference that may arise between the committed and invoiced costs of store stock items, + or -10% on value added to goods. - Inactive due to 2010 restructure of accounts</t>
  </si>
  <si>
    <t>An offset to the asset account 1606, Store Stock Ledg Control, it records the cost of store stock items noted as lost or found following periodic stocktakes in University Stores. - Inactive due to 2010 restructure of accounts</t>
  </si>
  <si>
    <t>An offset to the asset account 1606, Store Stock Ledg Control, for the cost of any store stock items disposed of which have been assessed to be damaged, obsolete, unable to be sold, spoiled or have exceeded their shelf life. - Inactive due to 2010 restructure of accounts</t>
  </si>
  <si>
    <t>To record other borrowing costs- Finance and Business Services use only.</t>
  </si>
  <si>
    <t>Account no longer active.</t>
  </si>
  <si>
    <t>see 5827</t>
  </si>
  <si>
    <t>Unrecovered dishonoured cheques and credit card receipts written-off in accordance with financial delegations. - Inactive due to 2010 restructure of accounts</t>
  </si>
  <si>
    <t>This account is used by the University to pay the Credit Union of Canberra, as guarantor, for any outstanding student debts that are in default under the Student Loan Assistance Scheme. Finance and Business Services Use ONLY. - Inactive due to 2010 restructure of accounts</t>
  </si>
  <si>
    <t>Commission charged by American Express. - Inactive due to 2010 restructure of accounts</t>
  </si>
  <si>
    <t>Commission charged by Bankcard.</t>
  </si>
  <si>
    <t>Commission charged by Mastercard. - Inactive due to 2010 restructure of accounts</t>
  </si>
  <si>
    <t>Use Account 5820</t>
  </si>
  <si>
    <t>Charges arising from the operations of the University's purchase card accounts. - Inactive due to 2010 restructure of accounts</t>
  </si>
  <si>
    <t>Charges arising from the operations of the University's bank accounts.</t>
  </si>
  <si>
    <t>Direct internal recovery of charges arising from the operations of the University's bank accounts. F&amp;BS Use Only. - Inactive due to 2010 restructure of accounts</t>
  </si>
  <si>
    <t>Use Account 5822</t>
  </si>
  <si>
    <t>Finance &amp; Business Services (F&amp;BS) - Investments use only: To record exchange losses (deferred discount) arising from transactions involving the purchase of Forward Foreign Exchange Contracts._x000D_
Only</t>
  </si>
  <si>
    <t>Finance &amp; Business Services (F&amp;BS) - Investments use only: To record exchange losses (revaluation) arising from valuation of Forward Foreign Exchange Contracts at year end.</t>
  </si>
  <si>
    <t>To record unrealised exchange losses arising from University transactions with overseas suppliers and bank accounts.</t>
  </si>
  <si>
    <t>Interest paid on loans and cash balances overdrawn. - Inactive due to 2010 restructure of accounts</t>
  </si>
  <si>
    <t>Direct internal recovery of interest paid on loans and cash balances overdrawn. F&amp;BS FMR Use Only. - Inactive due to 2010 restructure of accounts</t>
  </si>
  <si>
    <t>Costs associated with collection of University debts. - Inactive due to 2010 restructure of accounts</t>
  </si>
  <si>
    <t>A specified percentage fee charged against some types of grants and consultancies (determined by Contract conditions) which are to cover internal administrative costs.</t>
  </si>
  <si>
    <t>Inactive - Refer Account Codes 8984 and 8584</t>
  </si>
  <si>
    <t>see 5829</t>
  </si>
  <si>
    <t>Management fees charged internally within the University for the provision of University resources.</t>
  </si>
  <si>
    <t>Refer Internal Account Codes 8xxx</t>
  </si>
  <si>
    <t>use 5833</t>
  </si>
  <si>
    <t>This is used to record the cost of expenditure in relation to audit services, specifically payable to the ANAO in relation to the audit of the University's Financial Statements. - Inactive due to 2010 restructure of accounts</t>
  </si>
  <si>
    <t>use 5828</t>
  </si>
  <si>
    <t>Costs of other costs incurred in the appointment of staff, excluding any costs that can be specifically charged to codes within the Travel &amp; Accommodation series of accounts - refer 54xx codes. - Inactive due to 2010 restructure of accounts</t>
  </si>
  <si>
    <t>Cost of reviews by internal and external persons of the future direction and past activities of Research Schools, Departments, Faculties or groups, as University policy or at the direction of University Council. - Inactive due to 2010 restructure of accounts</t>
  </si>
  <si>
    <t>see 5603</t>
  </si>
  <si>
    <t>Occupational Health &amp; Safety expenses, including staff counselling &amp; general staff welfare costs such as flowers or other gifts, Health Assessment Program costs and Employee Assistance Program Costs.  Staff training for OH&amp;S should be coded to Account 5673. Internal staff training costs - refer 8xxx account code series.  Staff gifts in excess of $100.00 should be discussed with the Tax Unit with reference to FBT related matters. - Inactive due to 2010 restructure of accounts</t>
  </si>
  <si>
    <t>Payments made in respect of minor injuries and not claimed through an associated workers compensation claim. - Inactive due to 2010 restructure of accounts</t>
  </si>
  <si>
    <t>Lease payments made in respect of the lease of motor vehicles. - Inactive due to 2010 restructure of accounts</t>
  </si>
  <si>
    <t>5848</t>
  </si>
  <si>
    <t>O/Seas Accomm - Non FBT</t>
  </si>
  <si>
    <t>5849R</t>
  </si>
  <si>
    <t>Postage - Recoveries</t>
  </si>
  <si>
    <t>5850</t>
  </si>
  <si>
    <t>5852</t>
  </si>
  <si>
    <t>CLOSED-Consum. Off Supp Other</t>
  </si>
  <si>
    <t>5855R</t>
  </si>
  <si>
    <t>Stationary Recoveries</t>
  </si>
  <si>
    <t>5856</t>
  </si>
  <si>
    <t>Invalid -  Sal/Rel.P'Ments(N/P</t>
  </si>
  <si>
    <t>5857R</t>
  </si>
  <si>
    <t>Photocopy Supply/Rental Recove</t>
  </si>
  <si>
    <t>5858</t>
  </si>
  <si>
    <t>Invalid - Asat Test Purchases</t>
  </si>
  <si>
    <t>5859</t>
  </si>
  <si>
    <t>Freight/Supply</t>
  </si>
  <si>
    <t>5860</t>
  </si>
  <si>
    <t>5860R</t>
  </si>
  <si>
    <t>Plan Print/Drawing Recoveries</t>
  </si>
  <si>
    <t>5864</t>
  </si>
  <si>
    <t>Invalid - Anutech-Dvlpt Assist</t>
  </si>
  <si>
    <t>5865</t>
  </si>
  <si>
    <t>Refer Account 5805</t>
  </si>
  <si>
    <t>5866</t>
  </si>
  <si>
    <t>5866A</t>
  </si>
  <si>
    <t>Livestock Purchase</t>
  </si>
  <si>
    <t>5868</t>
  </si>
  <si>
    <t>Invalid - E/J Lndn Foundation</t>
  </si>
  <si>
    <t>5870</t>
  </si>
  <si>
    <t>Audio Vis.Serv/Materials</t>
  </si>
  <si>
    <t>5870A</t>
  </si>
  <si>
    <t>Audio Vis Svces/Material(Aural</t>
  </si>
  <si>
    <t>5870R</t>
  </si>
  <si>
    <t>Audio Visual Recov</t>
  </si>
  <si>
    <t>5870T</t>
  </si>
  <si>
    <t>Audio Teaching</t>
  </si>
  <si>
    <t>5870V</t>
  </si>
  <si>
    <t>Audio Vis Svces/Material(Video</t>
  </si>
  <si>
    <t>5870Z</t>
  </si>
  <si>
    <t>Opening Stock</t>
  </si>
  <si>
    <t>5872</t>
  </si>
  <si>
    <t>Lease Other &amp; Hire Equip/Room</t>
  </si>
  <si>
    <t>5872A</t>
  </si>
  <si>
    <t>AAP Info Services - Equip Hire</t>
  </si>
  <si>
    <t>5872R</t>
  </si>
  <si>
    <t>Lease Other And Hire Equip</t>
  </si>
  <si>
    <t>5873</t>
  </si>
  <si>
    <t>Analyt/Scientific Services</t>
  </si>
  <si>
    <t>5873B</t>
  </si>
  <si>
    <t>Analyticalservices Bmr</t>
  </si>
  <si>
    <t>5873E</t>
  </si>
  <si>
    <t>Analytical Svces Electron Micr</t>
  </si>
  <si>
    <t>5873R</t>
  </si>
  <si>
    <t>Analytical Services-Recoveries</t>
  </si>
  <si>
    <t>5874</t>
  </si>
  <si>
    <t>Tea Club</t>
  </si>
  <si>
    <t>5882</t>
  </si>
  <si>
    <t>58901</t>
  </si>
  <si>
    <t>RIBG Smith</t>
  </si>
  <si>
    <t>58902</t>
  </si>
  <si>
    <t>RIBG Laver</t>
  </si>
  <si>
    <t>58903</t>
  </si>
  <si>
    <t>RIBG Clements</t>
  </si>
  <si>
    <t>5890A</t>
  </si>
  <si>
    <t>Id05 Other</t>
  </si>
  <si>
    <t>5890B</t>
  </si>
  <si>
    <t>Other Exp-Tfr Comsuper Surplus</t>
  </si>
  <si>
    <t>5890C</t>
  </si>
  <si>
    <t>Conservation</t>
  </si>
  <si>
    <t>5890D</t>
  </si>
  <si>
    <t>Id08 Other</t>
  </si>
  <si>
    <t>5890F</t>
  </si>
  <si>
    <t>Framing</t>
  </si>
  <si>
    <t>5890G</t>
  </si>
  <si>
    <t>GST Internal Fee Sponsorships</t>
  </si>
  <si>
    <t>5890H</t>
  </si>
  <si>
    <t>Health Cov Short Course Studen</t>
  </si>
  <si>
    <t>5890L</t>
  </si>
  <si>
    <t>Body Corporate Levies</t>
  </si>
  <si>
    <t>5890O</t>
  </si>
  <si>
    <t>Open Day Expenses</t>
  </si>
  <si>
    <t>5890R</t>
  </si>
  <si>
    <t>Other expenses-recovery</t>
  </si>
  <si>
    <t>5890S</t>
  </si>
  <si>
    <t>5890U</t>
  </si>
  <si>
    <t>Other Expenses - Uniforms</t>
  </si>
  <si>
    <t>5890V</t>
  </si>
  <si>
    <t>Valuations</t>
  </si>
  <si>
    <t>5895</t>
  </si>
  <si>
    <t>ANU Connect - Expenditure</t>
  </si>
  <si>
    <t>5895R</t>
  </si>
  <si>
    <t>ANU Connect - Recoveries</t>
  </si>
  <si>
    <t>5896</t>
  </si>
  <si>
    <t>CLOSED _Joint Venture Expense</t>
  </si>
  <si>
    <t>5900</t>
  </si>
  <si>
    <t>Unreal/Cap Losses - Convertibl</t>
  </si>
  <si>
    <t>5901</t>
  </si>
  <si>
    <t>Unrealised Capital Losses Corp</t>
  </si>
  <si>
    <t>5902</t>
  </si>
  <si>
    <t>Unreal/Cap Losses - Govt Secur</t>
  </si>
  <si>
    <t>5903</t>
  </si>
  <si>
    <t>Unreal/Cap Losses - Semi Govt</t>
  </si>
  <si>
    <t>5904</t>
  </si>
  <si>
    <t>Unreal/Cap Losses Unlisted Inv</t>
  </si>
  <si>
    <t>5905</t>
  </si>
  <si>
    <t>Unreal/Cap Losses - Properties</t>
  </si>
  <si>
    <t>5906</t>
  </si>
  <si>
    <t>Unreal/Cap Losses - Stapled Se</t>
  </si>
  <si>
    <t>5907</t>
  </si>
  <si>
    <t>Unreal/Cap Losses - O/Seas Man</t>
  </si>
  <si>
    <t>5908</t>
  </si>
  <si>
    <t>Unreal/Cap Losses - Managed In</t>
  </si>
  <si>
    <t>5910</t>
  </si>
  <si>
    <t>Unreal/Cap Losses - Debentures</t>
  </si>
  <si>
    <t>5911</t>
  </si>
  <si>
    <t>Unrealised Cap Losses-Transfer</t>
  </si>
  <si>
    <t>5912</t>
  </si>
  <si>
    <t>Unrealised Capital Losses Exch</t>
  </si>
  <si>
    <t>5913</t>
  </si>
  <si>
    <t>Real/Cap Losses Coll Debt Obli</t>
  </si>
  <si>
    <t>5914</t>
  </si>
  <si>
    <t>Real/Cap Losses - Options</t>
  </si>
  <si>
    <t>5915</t>
  </si>
  <si>
    <t>Real/Cap Loss Unlisted Dom.Sec</t>
  </si>
  <si>
    <t>5916</t>
  </si>
  <si>
    <t>Real/Cap Losses - Corporate Bo</t>
  </si>
  <si>
    <t>5917</t>
  </si>
  <si>
    <t>Real/Cap Losses - Govt Securit</t>
  </si>
  <si>
    <t>5918</t>
  </si>
  <si>
    <t>Real/Cap Losses - Semi Govt Se</t>
  </si>
  <si>
    <t>5919</t>
  </si>
  <si>
    <t>Real/Cap Losses Listed Sh&amp;Op</t>
  </si>
  <si>
    <t>5920</t>
  </si>
  <si>
    <t>Real/Cap Losses - Properties</t>
  </si>
  <si>
    <t>5921</t>
  </si>
  <si>
    <t>Real/Cap Losses - Stapled Secu</t>
  </si>
  <si>
    <t>5922</t>
  </si>
  <si>
    <t>Real/Cap Losses - O/Seas Manag</t>
  </si>
  <si>
    <t>5923</t>
  </si>
  <si>
    <t>Realised Capital Losses - Mana</t>
  </si>
  <si>
    <t>5924</t>
  </si>
  <si>
    <t>Realised Capital Losses - Tran</t>
  </si>
  <si>
    <t>5925</t>
  </si>
  <si>
    <t>Real/Cap Loss Cap Ind Bonds</t>
  </si>
  <si>
    <t>5926</t>
  </si>
  <si>
    <t>Realised Losses - Debentures</t>
  </si>
  <si>
    <t>5927</t>
  </si>
  <si>
    <t>Real/Cap Losses Float Rate Nts</t>
  </si>
  <si>
    <t>5928</t>
  </si>
  <si>
    <t>Real/Cap Losses - Lstd Hyb Sec</t>
  </si>
  <si>
    <t>5929</t>
  </si>
  <si>
    <t>Real Loss - Invest Prop Trusts</t>
  </si>
  <si>
    <t>5930</t>
  </si>
  <si>
    <t>Property Operating Expense</t>
  </si>
  <si>
    <t>5931</t>
  </si>
  <si>
    <t>Property Leasing Expense</t>
  </si>
  <si>
    <t>5932</t>
  </si>
  <si>
    <t>Property Marketing Expense</t>
  </si>
  <si>
    <t>5933</t>
  </si>
  <si>
    <t>CLOSED_Property Repairs &amp;Maint</t>
  </si>
  <si>
    <t>5934</t>
  </si>
  <si>
    <t>Property Building Mtce - Non C</t>
  </si>
  <si>
    <t>5935B</t>
  </si>
  <si>
    <t>Brokerage Buy</t>
  </si>
  <si>
    <t>5935S</t>
  </si>
  <si>
    <t>Share Brokerage</t>
  </si>
  <si>
    <t>5936</t>
  </si>
  <si>
    <t>Fixed Interest Expenses</t>
  </si>
  <si>
    <t>5937</t>
  </si>
  <si>
    <t>Overseas Managed Fund Expenses</t>
  </si>
  <si>
    <t>5938</t>
  </si>
  <si>
    <t>Property - Contributions</t>
  </si>
  <si>
    <t>5939</t>
  </si>
  <si>
    <t>Stapled Securities Expenses</t>
  </si>
  <si>
    <t>5940</t>
  </si>
  <si>
    <t>Real.Losses-Investmt Property</t>
  </si>
  <si>
    <t>5948</t>
  </si>
  <si>
    <t>5950</t>
  </si>
  <si>
    <t>Invalid - Trav &amp; Accom Non Fbt</t>
  </si>
  <si>
    <t>5953</t>
  </si>
  <si>
    <t>Invalid - Consultancy</t>
  </si>
  <si>
    <t>5954</t>
  </si>
  <si>
    <t>Invalid - Management Fee</t>
  </si>
  <si>
    <t>5955</t>
  </si>
  <si>
    <t>Invalid - Equipment Hire</t>
  </si>
  <si>
    <t>5956</t>
  </si>
  <si>
    <t>Invalid - Other Expenses</t>
  </si>
  <si>
    <t>5960</t>
  </si>
  <si>
    <t>Refund Health &amp; Aging</t>
  </si>
  <si>
    <t>5961</t>
  </si>
  <si>
    <t>Refund DEEWR Grant</t>
  </si>
  <si>
    <t>5962</t>
  </si>
  <si>
    <t>Refund Defence Grant</t>
  </si>
  <si>
    <t>5963</t>
  </si>
  <si>
    <t>Refund Env Wat Her Arts Grant</t>
  </si>
  <si>
    <t>5964</t>
  </si>
  <si>
    <t>Refund DFAT Grant</t>
  </si>
  <si>
    <t>5965</t>
  </si>
  <si>
    <t>Refund Res Energy &amp; Tour Grant</t>
  </si>
  <si>
    <t>5966</t>
  </si>
  <si>
    <t>Refund DIISR Grant</t>
  </si>
  <si>
    <t>5967</t>
  </si>
  <si>
    <t>Refund Agri Fish Forest Grant</t>
  </si>
  <si>
    <t>Cost of accessing a variety of data sets or data bases, Australian and overseas, to find articles and publications for use mainly in research and teaching. - Inactive due to 2010 restructure of accounts</t>
  </si>
  <si>
    <t>From 5350</t>
  </si>
  <si>
    <t>CLOSED - To record the cost of all general office administration expenses for which no more specific account code exists. Note cost of stationary items - Use account 5855. Cost of paper for photocopiers - Use account  5857, Photocopier Supply/Rental, Plant or Storage Hire - Use account 5672. See Account 5855</t>
  </si>
  <si>
    <t>GSF is no longer being received due to Government Legislation re VSU.  Thus contributions to student bodies are now contributions from general revenue - Use Account 5664</t>
  </si>
  <si>
    <t>Cost of local and overseas freight and supply costs, except for: (1) freight charged to the cost of stock items, and (2) freight incurred in the purchase of an equipment asset as this forms part of the capital cost of the asset. - Inactive due to 2010 restructure of accounts</t>
  </si>
  <si>
    <t>From 5658</t>
  </si>
  <si>
    <t>Cost of paper and developing materials used in the copying of tender documents and architectural, drafting, mechanical and electrical plans. - Inactive due to 2010 restructure of accounts</t>
  </si>
  <si>
    <t>From 5659</t>
  </si>
  <si>
    <t>see 5567</t>
  </si>
  <si>
    <t>see 5567A</t>
  </si>
  <si>
    <t>see 5567R</t>
  </si>
  <si>
    <t>see 5567V</t>
  </si>
  <si>
    <t>Cost of all equipment/room hire other than the hire expenses to be charged to the following accounts: 5367, Comp-Hire/Lease   and 5857, Photoc Supp/Rental. - Inactive due to 2010 restructure of accounts</t>
  </si>
  <si>
    <t>Cost of all equipment hire from AAP Info Services other than the hire expenses to be charged to the following accounts: 5367, Comp-Hire/Lease   and 5857, Photoc Supp/Rental. - Inactive due to 2010 restructure of accounts</t>
  </si>
  <si>
    <t>see 5671</t>
  </si>
  <si>
    <t>see 5671E</t>
  </si>
  <si>
    <t>see 5671R</t>
  </si>
  <si>
    <t>Records cost of ingredients for tea/kitchen services provided for staff by areas. Note that staff contributions are required where these services are provided. Generally receivable into account 9261. - Inactive due to 2010 restructure of accounts</t>
  </si>
  <si>
    <t>Payments made in respect of copyright or royalty agreements. - Inactive due to 2010 restructure of accounts</t>
  </si>
  <si>
    <t>From 5332</t>
  </si>
  <si>
    <t>Records all expenditure transactions in relation to conservation which cannot be properly recorded in existing specific accounts in the Chart of Accounts. - Inactive due to 2010 restructure of accounts</t>
  </si>
  <si>
    <t>Records all expenditure transactions in relation to framing which cannot be properly recorded in existing specific accounts in the Chart of Accounts. - Inactive due to 2010 restructure of accounts</t>
  </si>
  <si>
    <t>Records all expenditure transactions in relation to GSF Internal Fee Sponsorships which cannot be properly recorded in existing specific accounts in the Chart of Accounts. Division of Student &amp; Academic Services Use only. - Inactive due to 2010 restructure of accounts</t>
  </si>
  <si>
    <t>Records all expenditure transactions in relation to Health Cover costs for short course students which cannot be properly recorded in existing specific accounts in the Chart of Accounts. Division of Student &amp; Academic Services Use only. - Inactive due to 2010 restructure of accounts</t>
  </si>
  <si>
    <t>Records all expenditure transactions in relation to body corporate levies which cannot be properly recorded in existing specific accounts in the Chart of Accounts.</t>
  </si>
  <si>
    <t>Use account 5890 if required</t>
  </si>
  <si>
    <t>use 5563</t>
  </si>
  <si>
    <t>Records all expenditure transactions in relation to valuations which cannot be properly recorded in existing specific accounts in the Chart of Accounts. - Inactive due to 2010 restructure of accounts</t>
  </si>
  <si>
    <t>F&amp;BS Use Only - used to record ANU Connect expenses paid under agency agreement, to be recovered. - Inactive due to 2010 restructure of accounts</t>
  </si>
  <si>
    <t>F&amp;BS Use Only - used to record recovery of ANU Connect expenses as per agency agreement. - Inactive due to 2010 restructure of accounts</t>
  </si>
  <si>
    <t>To record expenses arising out of bringing to book interests in joint ventures- Finance &amp; Business Services (F&amp;BS) use only.</t>
  </si>
  <si>
    <t>To record unrealised losses on the revaluation of Unlisted Investment</t>
  </si>
  <si>
    <t>To record realised losses on the sale of Collateralised Debt Obligations (CDOs)</t>
  </si>
  <si>
    <t>To record realised losses on the sale of options</t>
  </si>
  <si>
    <t>To record realised losses on the sale of Unlisted Investment.</t>
  </si>
  <si>
    <t>To record realised losses on the sale of Corporate Bonds</t>
  </si>
  <si>
    <t>To record realised losses on the sale of Government Securities</t>
  </si>
  <si>
    <t>To record realised losses on the sale of Semi-Government Securities</t>
  </si>
  <si>
    <t>Losses realised on sale of Shares and Shares under Options.</t>
  </si>
  <si>
    <t>Losses realised on sale of Properties.</t>
  </si>
  <si>
    <t>Losses realised on sale of Stapled Securities.</t>
  </si>
  <si>
    <t>Losses realised on sale of Overseas Managed Investments.</t>
  </si>
  <si>
    <t>Losses realised on sale of Managed Investments.</t>
  </si>
  <si>
    <t>Losses realised on sale of Transferrable Certificates of Deposit</t>
  </si>
  <si>
    <t>Losses realised on sale of Capital Index Bonds</t>
  </si>
  <si>
    <t>Losses realised on sale of Debentures.</t>
  </si>
  <si>
    <t>Losses realised on sale of Floating Rate Notes</t>
  </si>
  <si>
    <t>Realised Exchange Losses</t>
  </si>
  <si>
    <t>Losses realised on sale of Investment Property Trusts</t>
  </si>
  <si>
    <t>Records all operating expenses incurred in relation to investment property. - Inactive due to 2010 restructure of accounts</t>
  </si>
  <si>
    <t>Records all leasing expenses incurred in relation to investment property. - Inactive due to 2010 restructure of accounts</t>
  </si>
  <si>
    <t>Records all marketing expenses incurred in relation to investment property. - Inactive due to 2010 restructure of accounts</t>
  </si>
  <si>
    <t>Records all repairs and maintenance expenses incurred in relation to investment property.</t>
  </si>
  <si>
    <t>Records all non-capital building maintenance expenses incurred in relation to investment property. - Inactive due to 2010 restructure of accounts</t>
  </si>
  <si>
    <t>use 5935</t>
  </si>
  <si>
    <t>Records all expenses in regard to the purchase of fixed interest investments. - Inactive due to 2010 restructure of accounts</t>
  </si>
  <si>
    <t>Records all expenses in regard to overseas managed funds. - Inactive due to 2010 restructure of accounts</t>
  </si>
  <si>
    <t>Records contribution expenses in regard to investment property - specifically La Trobe Street/APN. - Inactive due to 2010 restructure of accounts</t>
  </si>
  <si>
    <t>Realised Losses on revaluation of Investment Properties._x000D_
_x000D_
Records losses arising from annual revaluation of investment properties. - Inactive due to 2010 restructure of accounts</t>
  </si>
  <si>
    <t>This account is used to record the refund of any part of a grant from the Commonwealth Department of Health &amp; Ageing - the grant receipt would have originally been recorded in account 9970. - Inactive due to 2010 restructure of accounts</t>
  </si>
  <si>
    <t>This account is used to record the refund of any part of a grant from the Commonwealth Department of Education, Employment and Workplace Relations (DEEWR) - the grant receipt would have originally been recorded in account 9971. - Inactive due to 2010 restructure of accounts</t>
  </si>
  <si>
    <t>This account is used to record the refund of any part of a grant from the Commonwealth Department of Defence - the grant receipt would have originally been recorded in account 9972. - Inactive due to 2010 restructure of accounts</t>
  </si>
  <si>
    <t>This account is used to record the refund of any part of a grant from the Commonwealth Department of Environment, Water, Heritage and the Arts - the grant receipt would have originally been recorded in account 9973. - Inactive due to 2010 restructure of accounts</t>
  </si>
  <si>
    <t>This account is used to record the refund of any part of a grant from the Commonwealth Department of Foreign Affairs &amp; Trade - the grant receipt would have originally been recorded in account 9974. - Inactive due to 2010 restructure of accounts</t>
  </si>
  <si>
    <t>This account is used to record the refund of any part of a grant from the Commonwealth Department of Resources Energy and Tourism - the grant receipt would have originally been recorded in account 9975. - Inactive due to 2010 restructure of accounts</t>
  </si>
  <si>
    <t>This account is used to record the refund of any part of a grant from the Commonwealth Department of Innovation, Industry, Science and Research - the grant receipt would have originally been recorded in account 9976. - Inactive due to 2010 restructure of accounts</t>
  </si>
  <si>
    <t>This account is used to record the refund of any part of a grant from the Commonwealth Department of Agriculture, Fisheries and Forestry - the grant receipt would have originally been recorded in account 9977. - Inactive due to 2010 restructure of accounts</t>
  </si>
  <si>
    <t>5968</t>
  </si>
  <si>
    <t>Refund Infr Trans Reg Dev LG</t>
  </si>
  <si>
    <t>This account is used to record the refund of any part of a grant from the Commonwealth Department of Infrastructure, Transport, Regional Development and Local Government - the grant receipt would have originally been recorded in account 9978. - Inactive due to 2010 restructure of accounts</t>
  </si>
  <si>
    <t>5969</t>
  </si>
  <si>
    <t>Refund Prime Min &amp; Cabinet</t>
  </si>
  <si>
    <t>This account is used to record the refund of any part of a grant from the Commonwealth Deparment of the Prime Minister &amp; Cabinet - the grant receipt would have originally been recorded in account 9979. - Inactive due to 2010 restructure of accounts</t>
  </si>
  <si>
    <t>5970</t>
  </si>
  <si>
    <t>Refund FHCSIA Grant</t>
  </si>
  <si>
    <t>This account is used to record the refund of any part of a grant from the Commonwealth Department of Families, Housing, Community Services and Indigenous Affairs - the grant receipt would have originally been recorded in account 9980. - Inactive due to 2010 restructure of accounts</t>
  </si>
  <si>
    <t>5971</t>
  </si>
  <si>
    <t>Refund Housing &amp; Reg Develop</t>
  </si>
  <si>
    <t>This account is used to record the refund of any part of a grant from the Dept of the Housing &amp; Regional Development - the grant receipt would have originally been recorded in account 9981.</t>
  </si>
  <si>
    <t>5973</t>
  </si>
  <si>
    <t>Refund BroadB Comm Digital Ec</t>
  </si>
  <si>
    <t>This account is used to record the refund of any part of a grant from the Commonwealth Department of Broadband, Communication Services and Indigenous Affairs - the grant receipt would have originally been recorded in account 9983. - Inactive due to 2010 restructure of accounts</t>
  </si>
  <si>
    <t>5974</t>
  </si>
  <si>
    <t>Refund Donations</t>
  </si>
  <si>
    <t>This account is used to record the refund of any part of any donation to the University - the donation receipt would have originally been recorded in account 9212. - Inactive due to 2010 restructure of accounts</t>
  </si>
  <si>
    <t>5975</t>
  </si>
  <si>
    <t>Refund Other Aust Govt Inst</t>
  </si>
  <si>
    <t>This account is used to record the refund of any part of a grant from other Commonwealth Government Instruments - the grant receipt would have originally been recorded in account 9985. - Inactive due to 2010 restructure of accounts</t>
  </si>
  <si>
    <t>5979</t>
  </si>
  <si>
    <t>Refund ACT Govt Grant</t>
  </si>
  <si>
    <t>This account is used to record the refund of any part of a grant from the ACT Government - the grant receipt would have originally been recorded in account 9004. - Inactive due to 2010 restructure of accounts</t>
  </si>
  <si>
    <t>5980</t>
  </si>
  <si>
    <t>Refunds Other Rsrch Grants</t>
  </si>
  <si>
    <t>This account is used to record the refund of any part of a non Cwlth, Non ACT Govt Research Contract grant . The grant revenue would have been originally recorded in any 999x account codes. - Inactive due to 2010 restructure of accounts</t>
  </si>
  <si>
    <t>5981</t>
  </si>
  <si>
    <t>Refund Other Non Rsrch Grants</t>
  </si>
  <si>
    <t>This account is used to record the refund of any part of a non Cwlth, Non ACT Govt NON-RESARCH Contract grant . The grant revenue would have been originally recorded in any 97xx account codes. - Inactive due to 2010 restructure of accounts</t>
  </si>
  <si>
    <t>5982</t>
  </si>
  <si>
    <t>Refund Aust Govt Grant</t>
  </si>
  <si>
    <t>This account is used to record the refund of any part of other Commonwealth Government research grants not applicable to any other specific refund account in this series. - Inactive due to 2010 restructure of accounts</t>
  </si>
  <si>
    <t>5983</t>
  </si>
  <si>
    <t>Refund Fees - Conference Fees</t>
  </si>
  <si>
    <t>This account is used to record the refund of conference fees. - Inactive due to 2010 restructure of accounts</t>
  </si>
  <si>
    <t>5984</t>
  </si>
  <si>
    <t>This account is used to record the refund of any parking permit fees. - Inactive due to 2010 restructure of accounts</t>
  </si>
  <si>
    <t>5985</t>
  </si>
  <si>
    <t>This account is used to record the refund of any other fees. - Inactive due to 2010 restructure of accounts</t>
  </si>
  <si>
    <t>5986</t>
  </si>
  <si>
    <t>Refund HECS</t>
  </si>
  <si>
    <t>This account is used to record the refund of HECS fees. - Inactive due to 2010 restructure of accounts</t>
  </si>
  <si>
    <t>5987</t>
  </si>
  <si>
    <t>Refund Continuing Educ Fees</t>
  </si>
  <si>
    <t>This account is used to record the refund of Continuing Education and Registration Fees - relating to revenue recorded at Account 9280 and 9280F ONLY. - Inactive due to 2010 restructure of accounts</t>
  </si>
  <si>
    <t>Inactivated in 2008 - This is no longer a separate Department - refer other Cwlth Departments.</t>
  </si>
  <si>
    <t>From 5118</t>
  </si>
  <si>
    <t>From 5112</t>
  </si>
  <si>
    <t>From 5112P</t>
  </si>
  <si>
    <t>From 5113</t>
  </si>
  <si>
    <t>From 5115</t>
  </si>
  <si>
    <t>5989</t>
  </si>
  <si>
    <t>Refund State Govt Grant</t>
  </si>
  <si>
    <t>5990</t>
  </si>
  <si>
    <t>Internal Cost Recovery</t>
  </si>
  <si>
    <t>5990A</t>
  </si>
  <si>
    <t>Recovery from UBUs</t>
  </si>
  <si>
    <t>5990G</t>
  </si>
  <si>
    <t>Id11 Cost Recovery</t>
  </si>
  <si>
    <t>5990R</t>
  </si>
  <si>
    <t>5990S</t>
  </si>
  <si>
    <t>Recovery from Investment</t>
  </si>
  <si>
    <t>5998</t>
  </si>
  <si>
    <t>Surpluses from Prior Years</t>
  </si>
  <si>
    <t>5999</t>
  </si>
  <si>
    <t>Deficits From Previous Years</t>
  </si>
  <si>
    <t>6637</t>
  </si>
  <si>
    <t>Profit/Loss Account</t>
  </si>
  <si>
    <t>6638</t>
  </si>
  <si>
    <t>Appropriation</t>
  </si>
  <si>
    <t>6906</t>
  </si>
  <si>
    <t>Depn-Clean.Equipment</t>
  </si>
  <si>
    <t>6910</t>
  </si>
  <si>
    <t>Depn-Comp.N'Work Equipment</t>
  </si>
  <si>
    <t>6919</t>
  </si>
  <si>
    <t>Depn Site Infrastructure At Co</t>
  </si>
  <si>
    <t>6920</t>
  </si>
  <si>
    <t>Depn Campus Buildings At Cost</t>
  </si>
  <si>
    <t>6921</t>
  </si>
  <si>
    <t>Depn Land/Dwellings At Valuati</t>
  </si>
  <si>
    <t>6922</t>
  </si>
  <si>
    <t>Depn Campus Buildings At Valua</t>
  </si>
  <si>
    <t>6923</t>
  </si>
  <si>
    <t>Depn Site Infrastre at Valuatn</t>
  </si>
  <si>
    <t>6931</t>
  </si>
  <si>
    <t>Invalid***Lsl (Non Fund)</t>
  </si>
  <si>
    <t>6932</t>
  </si>
  <si>
    <t>Invalid***Rec Leave (Non Fund)</t>
  </si>
  <si>
    <t>6934</t>
  </si>
  <si>
    <t>Def.Bldg Maint(N/Fund)</t>
  </si>
  <si>
    <t>6935</t>
  </si>
  <si>
    <t>Invalid - Eq.Repl(N/Fund)</t>
  </si>
  <si>
    <t>6936B</t>
  </si>
  <si>
    <t>Loss On Disposal Of Building</t>
  </si>
  <si>
    <t>6936E</t>
  </si>
  <si>
    <t>Loss On Disposal Assets-Extern</t>
  </si>
  <si>
    <t>6936M</t>
  </si>
  <si>
    <t>Loss on Disposal - Misc</t>
  </si>
  <si>
    <t>6936V</t>
  </si>
  <si>
    <t>Loss on Disposal - Vehicles</t>
  </si>
  <si>
    <t>6937</t>
  </si>
  <si>
    <t>Invalid - Provision OS Studies</t>
  </si>
  <si>
    <t>6938</t>
  </si>
  <si>
    <t>Invalid - Prov For Empl Super</t>
  </si>
  <si>
    <t>6940</t>
  </si>
  <si>
    <t>Decrement On Revaluation Asset</t>
  </si>
  <si>
    <t>6947</t>
  </si>
  <si>
    <t>Fin Gain/Loss-A/Reval Asset</t>
  </si>
  <si>
    <t>6948</t>
  </si>
  <si>
    <t>Fin Gain/Loss-A/Reval AccDepn</t>
  </si>
  <si>
    <t>6949</t>
  </si>
  <si>
    <t>Fin Gain/Loss-A/Reval ARR</t>
  </si>
  <si>
    <t>6950</t>
  </si>
  <si>
    <t>Abnormal Item/Prior Period Adj</t>
  </si>
  <si>
    <t>6951</t>
  </si>
  <si>
    <t>Prior year adj to accumd fund</t>
  </si>
  <si>
    <t>6952</t>
  </si>
  <si>
    <t>Doubtful Debts (N/Fund)</t>
  </si>
  <si>
    <t>6953</t>
  </si>
  <si>
    <t>6964</t>
  </si>
  <si>
    <t>Depn Exp Network Equip at val'</t>
  </si>
  <si>
    <t>6965</t>
  </si>
  <si>
    <t>Depn Exp Cleaning Equip at val</t>
  </si>
  <si>
    <t>7000A</t>
  </si>
  <si>
    <t>Invalid - Transfer-Cwlth Govt.</t>
  </si>
  <si>
    <t>7000I</t>
  </si>
  <si>
    <t>Invalid - Transfer-Interest</t>
  </si>
  <si>
    <t>7002</t>
  </si>
  <si>
    <t>Invalid - Transfer to UBU</t>
  </si>
  <si>
    <t>7003</t>
  </si>
  <si>
    <t>Invalid - Tfr To Q Ledger</t>
  </si>
  <si>
    <t>use 5980 or 5981</t>
  </si>
  <si>
    <t>Revenue</t>
  </si>
  <si>
    <t>see 6251</t>
  </si>
  <si>
    <t>Records the financial loss arising from the sale, trade-in or write-off of any buildings. - Inactive due to 2010 restructure of accounts</t>
  </si>
  <si>
    <t>Records the financial loss arising from the sale, trade-in or write-off of any miscellaneous assets. - Inactive due to 2010 restructure of accounts</t>
  </si>
  <si>
    <t>Records the financial loss arising from the sale, trade-in or write-off of any motor vehicles. - Inactive due to 2010 restructure of accounts</t>
  </si>
  <si>
    <t>see 6954</t>
  </si>
  <si>
    <t>use 6930</t>
  </si>
  <si>
    <t>Internal Transactions</t>
  </si>
  <si>
    <t>7004</t>
  </si>
  <si>
    <t>Invalid - Transfer to CMP</t>
  </si>
  <si>
    <t>7005</t>
  </si>
  <si>
    <t>Invalid - Transfer to Fees</t>
  </si>
  <si>
    <t>7005F</t>
  </si>
  <si>
    <t>Invalid - Tuition Fee Chge</t>
  </si>
  <si>
    <t>7005N</t>
  </si>
  <si>
    <t>Invalid - Notion Fees Clearing</t>
  </si>
  <si>
    <t>7006S</t>
  </si>
  <si>
    <t>Invalid - Tfr to Soft Furnish</t>
  </si>
  <si>
    <t>7007</t>
  </si>
  <si>
    <t>Invalid - Trfr Full Fee Payg</t>
  </si>
  <si>
    <t>7008</t>
  </si>
  <si>
    <t>Invalid - FFP OS Stud Waiver</t>
  </si>
  <si>
    <t>7009</t>
  </si>
  <si>
    <t>Invalid - Tfr To E Ledger</t>
  </si>
  <si>
    <t>7010</t>
  </si>
  <si>
    <t>Invalid - Tfr Fr Recurrent</t>
  </si>
  <si>
    <t>7010X</t>
  </si>
  <si>
    <t>Invalid - Prev Year Fee Trans</t>
  </si>
  <si>
    <t>7011</t>
  </si>
  <si>
    <t>Invalid - Tfr Fr S Ledger</t>
  </si>
  <si>
    <t>7011X</t>
  </si>
  <si>
    <t>7012</t>
  </si>
  <si>
    <t>Invalid - Tfr fr UBU</t>
  </si>
  <si>
    <t>7012C</t>
  </si>
  <si>
    <t>Invalid - Tfr Ancillary Conc</t>
  </si>
  <si>
    <t>7013</t>
  </si>
  <si>
    <t>Invalid - Tfr Fr Q Ledger</t>
  </si>
  <si>
    <t>7013X</t>
  </si>
  <si>
    <t>7014</t>
  </si>
  <si>
    <t>Invalid - Tfr from CMP</t>
  </si>
  <si>
    <t>7015X</t>
  </si>
  <si>
    <t>Invalid - Prev Years Fee Trans</t>
  </si>
  <si>
    <t>7016S</t>
  </si>
  <si>
    <t>Invalid - Tfr fm Soft Furn Res</t>
  </si>
  <si>
    <t>7017</t>
  </si>
  <si>
    <t>Invalid - Tfr FFP Costs Frm F</t>
  </si>
  <si>
    <t>7019</t>
  </si>
  <si>
    <t>Invalid - Tfr From E Ledger</t>
  </si>
  <si>
    <t>7019X</t>
  </si>
  <si>
    <t>Invalid - Prior Year Trans GSF</t>
  </si>
  <si>
    <t>7020</t>
  </si>
  <si>
    <t>Invalid - Tfr Within Spf</t>
  </si>
  <si>
    <t>7022</t>
  </si>
  <si>
    <t>Invalid - Tfrs Within F Fund</t>
  </si>
  <si>
    <t>7070</t>
  </si>
  <si>
    <t>Invalid - Tfr From ANU E Fund</t>
  </si>
  <si>
    <t>7102</t>
  </si>
  <si>
    <t>Invalid - Office Equip Tfr</t>
  </si>
  <si>
    <t>7105</t>
  </si>
  <si>
    <t>CLOSED- Research Equipt transf</t>
  </si>
  <si>
    <t>7109</t>
  </si>
  <si>
    <t>Invalid - Teaching Equipt Tfr</t>
  </si>
  <si>
    <t>7111</t>
  </si>
  <si>
    <t>Invalid - Computer Equipt Tfr</t>
  </si>
  <si>
    <t>7114</t>
  </si>
  <si>
    <t>Invalid - network equip Tfr</t>
  </si>
  <si>
    <t>7129</t>
  </si>
  <si>
    <t>Invalid - Cleaning Equipt Tfr</t>
  </si>
  <si>
    <t>7131</t>
  </si>
  <si>
    <t>Invalid - Motor Vehicles Tfr</t>
  </si>
  <si>
    <t>7145</t>
  </si>
  <si>
    <t>Invalid - Other equip/furn Tfr</t>
  </si>
  <si>
    <t>7146</t>
  </si>
  <si>
    <t>Invalid - Musical Insts Tfr</t>
  </si>
  <si>
    <t>7167</t>
  </si>
  <si>
    <t>Invalid - Arts Tfr</t>
  </si>
  <si>
    <t>7183</t>
  </si>
  <si>
    <t>Invalid - Funded Cap Tfr</t>
  </si>
  <si>
    <t>7195</t>
  </si>
  <si>
    <t>Invalid - WIP Eq OnSale Tfr</t>
  </si>
  <si>
    <t>7197</t>
  </si>
  <si>
    <t>Invalid - WIP Eq ANU Tfr</t>
  </si>
  <si>
    <t>7198</t>
  </si>
  <si>
    <t>Invalid - WIP Cap Tfr</t>
  </si>
  <si>
    <t>7902F</t>
  </si>
  <si>
    <t>Invalid - IASDev- Tfr from Rsv</t>
  </si>
  <si>
    <t>7902T</t>
  </si>
  <si>
    <t>Invalid - IASD- Tfr to Rsve</t>
  </si>
  <si>
    <t>7903F</t>
  </si>
  <si>
    <t>Invalid - Eq Grant-Tfr fr Rsve</t>
  </si>
  <si>
    <t>7903T</t>
  </si>
  <si>
    <t>Invalid - Eq Grant -Tfr to Rsv</t>
  </si>
  <si>
    <t>7904F</t>
  </si>
  <si>
    <t>Invalid -VC Discretionary Fund</t>
  </si>
  <si>
    <t>7904T</t>
  </si>
  <si>
    <t>Invalid - VC's Discret Fund</t>
  </si>
  <si>
    <t>7905F</t>
  </si>
  <si>
    <t>Invallid - W/Comp Fund</t>
  </si>
  <si>
    <t>7905T</t>
  </si>
  <si>
    <t>Invalid - W/Comp Fund</t>
  </si>
  <si>
    <t>7906F</t>
  </si>
  <si>
    <t>Invalid - Rsves Provsns</t>
  </si>
  <si>
    <t>7906T</t>
  </si>
  <si>
    <t>7907F</t>
  </si>
  <si>
    <t>Invalid - DD - Tfr from Rsve</t>
  </si>
  <si>
    <t>7907T</t>
  </si>
  <si>
    <t>Invalid - DD - Tfr to Rsve</t>
  </si>
  <si>
    <t>7908F</t>
  </si>
  <si>
    <t>Invalid - Res Dev Fund</t>
  </si>
  <si>
    <t>7908T</t>
  </si>
  <si>
    <t>7910F</t>
  </si>
  <si>
    <t>Invalid - DVC (Ed) Cont</t>
  </si>
  <si>
    <t>7910T</t>
  </si>
  <si>
    <t>7911F</t>
  </si>
  <si>
    <t>Invalid - DVC (Res) Cont</t>
  </si>
  <si>
    <t>7911T</t>
  </si>
  <si>
    <t>7914F</t>
  </si>
  <si>
    <t>Invalid - Travel Grants Rsve</t>
  </si>
  <si>
    <t>7914T</t>
  </si>
  <si>
    <t>7915F</t>
  </si>
  <si>
    <t>Invalid - PVC (AD&amp;IS) Rsv</t>
  </si>
  <si>
    <t>7915T</t>
  </si>
  <si>
    <t>use 7015 or 7015D</t>
  </si>
  <si>
    <t>This account is used to record movements to the Soft Furnishing Replacement Reserve.</t>
  </si>
  <si>
    <t>This account is used to record movements (transfers) to the Equipment &amp; Furnishings Repl Reserve.</t>
  </si>
  <si>
    <t>Inactivated - Refere 7006E - Equipment/Soft Furnishings Replacement combined into one reserve.</t>
  </si>
  <si>
    <t>This account is used to record movements from the Soft Furnishing Replacement Reserve.</t>
  </si>
  <si>
    <t>Inactivated - Refere 7016E - Equipment/Soft Furnishings Replacement combined into one reserve.</t>
  </si>
  <si>
    <t xml:space="preserve">Used for Special Purpose Fund Assets only (or general funds transfers for equipment purchases being funded out of several locations for an asset to be held in one location).  For purchases out of equipment grant of office equipment which have a useful life of more than one year, the cost of which constitutes capital expenditure according to a prescribed expenditure limit and capitalisation policy approved by Finance Committee. It includes typewriters, microfilm readers, word processors and stations, photocopiers, calculators, water coolers, projectors, answering machines, cash registers, time clocks, telephone communication systems etc. Must be offset by a contra credit to Rxx991 7102 and a debit to Rxx991 3102 to recognise the asset as held in the R Ledger. </t>
  </si>
  <si>
    <t>Refer Account 7202</t>
  </si>
  <si>
    <t xml:space="preserve">Used for Special Purpose Fund Assets only (or general funds transfers for equipment purchases being funded out of several locations for an asset to be held in one location).  For purchases out of equipment grant of research equipment which have a useful life of more than one year, the cost of which constitutes capital expenditure according to a prescribed expenditure limit and capitalisation policy approved by Finance Committee. It includes microscopes, compressors, cameras, cool rooms, counters, image enhancers, meters, photo meters, generators, magnifiers, oscilloscopes, spectrographs, digitisers, lasers, centrifuges, condensers,  etc.  Must be offset by a contra credit to Rxx991 7105 and a debit to Rxx991 3105 to recognise the asset as held in the R Ledger. </t>
  </si>
  <si>
    <t>Account no longer active. New Account to use is 7205.</t>
  </si>
  <si>
    <t xml:space="preserve">Used for Special Purpose Fund Assets only (or general funds transfers for equipment purchases being funded out of several locations for an asset to be held in one location).For purchases out of equipment grant of teaching equipment which have a useful life of more than one year, the cost of which constitutes capital expenditure according to a prescribed expenditure limit and capitalisation policy approved by Finance Committee. It includes videos, projectors, monitors, camera equipment, oscilloscopes, survey equipment, fridges and freezers, etc. Must be offset by a contra credit to Rxx991 7109 and a debit to Rxx991 3109 to recognise the asset as held in the R Ledger. </t>
  </si>
  <si>
    <t>Refer Account 7209</t>
  </si>
  <si>
    <t xml:space="preserve">Used for Special Purpose Fund Assets only (or general funds transfers for equipment purchases being funded out of several locations for an asset to be held in one location). For purchases out of equipment grant of computer equipment which have a useful life of more than one year, the cost of which constitutes capital expenditure according to a prescribed expenditure limit and capitalisation policy approved by Finance Committee. It includes controllers, VDUs, terminals, processing units, disc drives, tape stereos, tape cleaners, microcomputers, miniclusters, modems, adaptors, printers, etc. Must be offset by a contra credit to Rxx991 7111 and a debit to Rxx991 3111 to recognise the asset as held in the R Ledger. </t>
  </si>
  <si>
    <t>Refer Account 7211</t>
  </si>
  <si>
    <t xml:space="preserve">Used for Special Purpose Fund Assets only (or general funds transfers for equipment purchases being funded out of several locations for an asset to be held in one location).  For purchases out of equipment grant of motor vehicles which have a useful life of more than one year, the cost of which constitutes capital expenditure according to a prescribed expenditure limit and capitalisation policy approved by Finance Committee. It includes all cars, station wagons, Utes, Vans, Buses and any other passenger or goods conveyancing motor vehicle. Must be offset by a contra credit to Rxx991 7131 and a debit to Rxx991 3131 to recognise the asset as held in the R Ledger. </t>
  </si>
  <si>
    <t>Refer Account 7231</t>
  </si>
  <si>
    <t xml:space="preserve">Used for Special Purpose Fund Assets only (or general funds transfers for equipment purchases being funded out of several locations for an asset to be held in one location). Purchases out of equipment grant of other equipment and furniture not falling within the categories of office, teaching , research, computing and motor vehicles and which have a useful life of more than one year, the cost of which constitutes capital expenditure according to a prescribed expenditure limit and capitalisation policy approved by Finance Committee. It includes all other items not falling within the categories listed above. Must be offset by a contra credit to Rxx991 7145 and a debit to Rxx991 3145 to recognise the asset as held in the R Ledger. </t>
  </si>
  <si>
    <t>Refer Account 7245</t>
  </si>
  <si>
    <t xml:space="preserve">Used for Special Purpose Fund Assets only (or general funds transfers for equipment purchases being funded out of several locations for an asset to be held in one location).For purchases out of equipment grant of musical instruments which have a useful life of more than one year, the cost of which constitutes capital expenditure according to a prescribed expenditure limit and capitalisation policy approved by Finance Committee. It includes pianos, organs, guitars, violins, saxophones, clarinets, sitars, drums, etc. Any items revalued under this category should be listed under account code 3158. Must be offset by a contra credit to Rxx991 7146 and a debit to Rxx991 3146 to recognise the asset as held in the R Ledger. </t>
  </si>
  <si>
    <t>Refer Account 7246</t>
  </si>
  <si>
    <t xml:space="preserve">Used for Special Purpose Fund Assets only.  To records the acquisition/s, whether by purchase or gift, regardless of value, any works of art to the University. It includes paintings, sculptures, etchings, lithographs, etc. Must be offset by a contra credit to Rxx991 7167 and a debit to Rxx991 3167 to recognise the asset as held in the R Ledger. </t>
  </si>
  <si>
    <t>Refer Account 7267</t>
  </si>
  <si>
    <t>Division of Finance &amp; Business Services and Facilities &amp; Services use ONLY.  This account is used to record transfers of funding for ANU funded capital projects.</t>
  </si>
  <si>
    <t>Used to transfer completed work in progress with regard to Constructed Equipment for on sale to external parties. Only used if the cost is being transferred to a different Fund location from where the WIP project is held. Must be offset by a contra credit to FDDDDD 7195 and a debit to FDDDDD 5195 to recognise the cost of equipment sold. Normally required for transfers of completed projects out of S,Q, C Funds.</t>
  </si>
  <si>
    <t>Used to transfer completed work in progress with regard to Constructed Equipment owned by the ANU. Only used if the cost is being transferred to a different Fund location from where the WIP project is held. Must be offset by a contra credit to FDDDDD 7197 and a debit to RDDDDD 31xx to recognise the asset within the R Fund. Normally required for transfers of completed projects out of S,Q, C Funds.</t>
  </si>
  <si>
    <t>Used to transfer completed work in progress with regard to Capital Projects - Construction of ANU Buildings. Only used if the cost is being transferred to a different Fund location from where the WIP project is held. Must be offset by a contra credit to FDDDDD 7198 and a debit to FDDDDD 3198 to recognise the building asset within the R Fund. Normally required for transfers of completed projects out of C Funds.</t>
  </si>
  <si>
    <t>Refer Account 7295</t>
  </si>
  <si>
    <t>Refer Account 7297</t>
  </si>
  <si>
    <t>Refer Account 7298</t>
  </si>
  <si>
    <t>This account is used to record transfers from the Equipment Reserve.</t>
  </si>
  <si>
    <t>Account no longer active. Refer account 7901F.</t>
  </si>
  <si>
    <t>This account is used to record transfers to the Equipment Reserve.</t>
  </si>
  <si>
    <t>Account no longer active. Refer account 7901T.</t>
  </si>
  <si>
    <t>This account is used to record transfers from the VC's Discretionary Fund Reserve.</t>
  </si>
  <si>
    <t>This account is used to record transfers to the VC's Discretionary Fund Reserve.</t>
  </si>
  <si>
    <t>This account is used to record transfers from the Workers Compensation Fund Reserve.</t>
  </si>
  <si>
    <t>This account is used to record transfers to the Workers Compensation Fund Reserve.</t>
  </si>
  <si>
    <t>This account is used to record transfers from the Provisions Reserve.</t>
  </si>
  <si>
    <t>This account is used to record transfersto the Provisions Reserve.</t>
  </si>
  <si>
    <t>This account is used to record transfers from the Research Development Fund Reserve.</t>
  </si>
  <si>
    <t>This account is used to record transfers to the Research Development Fund Reserve.</t>
  </si>
  <si>
    <t>This account is used to record transfers from the DVC (Education) Contingency Reserve.</t>
  </si>
  <si>
    <t>This account is used to record transfers to the DVC (Education) Contingency Reserve.</t>
  </si>
  <si>
    <t>This account is used to record transfers from the DVC (Research) Contingency Reserve.</t>
  </si>
  <si>
    <t>This account is used to record transfers to the DVC (Research) Contingency Reserve.</t>
  </si>
  <si>
    <t>This account is used to record transfers from the Travel Grants Reserve.</t>
  </si>
  <si>
    <t>This account is used to record transfers to the Travel Grants Reserve.</t>
  </si>
  <si>
    <t>This account is used to record transfers from the PVC (Ad &amp; IS) Reserve.</t>
  </si>
  <si>
    <t>This account is used to record transfers to the PVC (Ad &amp; IS) Reserve.</t>
  </si>
  <si>
    <t>To be used with Account 8984. Replaces Account Code 5827.</t>
  </si>
  <si>
    <t>To be used with Account 8584. Replaces Account Code 5827.</t>
  </si>
  <si>
    <t>9005</t>
  </si>
  <si>
    <t>Cwlth Funds - BOTPLS</t>
  </si>
  <si>
    <t>9008</t>
  </si>
  <si>
    <t>DEEWR Equity Support Program</t>
  </si>
  <si>
    <t>9009</t>
  </si>
  <si>
    <t>DEEWR Workplace Reform Program</t>
  </si>
  <si>
    <t>9011</t>
  </si>
  <si>
    <t>DEEWR Teaching &amp; Learning Fund</t>
  </si>
  <si>
    <t>9012</t>
  </si>
  <si>
    <t>DEST - HE Spec Projects Prog</t>
  </si>
  <si>
    <t>9014</t>
  </si>
  <si>
    <t>DEST Collaboration &amp; SR Prog</t>
  </si>
  <si>
    <t>9016I</t>
  </si>
  <si>
    <t>DEST Industry Linkage Inc Sch</t>
  </si>
  <si>
    <t>9019A</t>
  </si>
  <si>
    <t>Resrch Infrastruct Block Grant</t>
  </si>
  <si>
    <t>9019B</t>
  </si>
  <si>
    <t>HEFA Grant - Mechanism C</t>
  </si>
  <si>
    <t>9019C</t>
  </si>
  <si>
    <t>ARC Linkage - Inf Equip &amp; Fac</t>
  </si>
  <si>
    <t>9037</t>
  </si>
  <si>
    <t>DEEWR Cwlth Indigenous Scholar</t>
  </si>
  <si>
    <t>9045</t>
  </si>
  <si>
    <t>DEEWR Transitional Cost Progra</t>
  </si>
  <si>
    <t>9046</t>
  </si>
  <si>
    <t>DEEWR Science &amp; Math Trans Ldg</t>
  </si>
  <si>
    <t>9050</t>
  </si>
  <si>
    <t>DEEWR- SRE Threshold 2</t>
  </si>
  <si>
    <t>9100</t>
  </si>
  <si>
    <t>Recoveries</t>
  </si>
  <si>
    <t>9100A</t>
  </si>
  <si>
    <t>Recoveries Business Support</t>
  </si>
  <si>
    <t>9100B</t>
  </si>
  <si>
    <t>Recov Bank &amp; Credit Card Fees</t>
  </si>
  <si>
    <t>9100D</t>
  </si>
  <si>
    <t>Nix Dinner</t>
  </si>
  <si>
    <t>9100E</t>
  </si>
  <si>
    <t>Equipment Recoveries</t>
  </si>
  <si>
    <t>9100F</t>
  </si>
  <si>
    <t>Recov Front Of House Mgrs Wage</t>
  </si>
  <si>
    <t>9100G</t>
  </si>
  <si>
    <t>Nix Gift</t>
  </si>
  <si>
    <t>9100P</t>
  </si>
  <si>
    <t>Recoveries Piano Costs</t>
  </si>
  <si>
    <t>9100S</t>
  </si>
  <si>
    <t>Recovery of Security Costs</t>
  </si>
  <si>
    <t>9100T</t>
  </si>
  <si>
    <t>Tea Money Recoveries</t>
  </si>
  <si>
    <t>9100W</t>
  </si>
  <si>
    <t>Wages Recoveries</t>
  </si>
  <si>
    <t>9101</t>
  </si>
  <si>
    <t>Rebank Png</t>
  </si>
  <si>
    <t>9102X</t>
  </si>
  <si>
    <t>HECS Refund Due</t>
  </si>
  <si>
    <t>9114</t>
  </si>
  <si>
    <t>F&amp;S Use Only- Recover Ext Chgs</t>
  </si>
  <si>
    <t>9200A</t>
  </si>
  <si>
    <t>Accom/Trav Short Crse Students</t>
  </si>
  <si>
    <t>9200B</t>
  </si>
  <si>
    <t>Sundry Inc-Ticket Selling Fees</t>
  </si>
  <si>
    <t>use 9003</t>
  </si>
  <si>
    <t>To record the receipt of Australian Government Funding with respect to the Higher Education Equity Support Program.</t>
  </si>
  <si>
    <t>The record the receipt of Australian Government Funding with respect to the Teaching and Learning Capital Fund.</t>
  </si>
  <si>
    <t>Australian Government Funding with respect to Higher Education Special Projects - Inactive due to 2010 restructure of accounts</t>
  </si>
  <si>
    <t>Australian Government Funding with respect to Collaboration and Structural Reform Programme - Inactive due to 2010 restructure of accounts</t>
  </si>
  <si>
    <t>Grants received from the Dept of Education, Science and Training under the Industry Linkage  Research Scheme. - Inactive due to 2010 restructure of accounts</t>
  </si>
  <si>
    <t>From 9019A</t>
  </si>
  <si>
    <t>Australian Research Council Linkage grant for Infrastructure - Equipment and Facilities. - Inactive due to 2010 restructure of accounts</t>
  </si>
  <si>
    <t>To record the receipt of Australian Government Funding with respect to the Commonwealth Indigenous Scholarships Scheme.</t>
  </si>
  <si>
    <t>To record the receipt of Australian Government Funding with respect to the Transitional Cost Program.</t>
  </si>
  <si>
    <t>Australian Government Grant received from DEEWR under the Science and Maths Transitional Loading program - Inactive due to 2010 restructure of accounts</t>
  </si>
  <si>
    <t>Australian Government grant received from DEEWR under Sustainable Reearch Excellence Scheme Threshold 2. - Inactive due to 2010 restructure of accounts</t>
  </si>
  <si>
    <t>use 97xx, 99xx, 9309</t>
  </si>
  <si>
    <t>Higher Education Contribution Scheme - Refunds due to students. - Inactive due to 2010 restructure of accounts</t>
  </si>
  <si>
    <t>F&amp;S USE ONLY: Recovery of external charging of  F&amp;S Divisional Expenses, Base Program Works, Utilities, Fire, Security  etc - Inactive due to 2010 restructure of accounts</t>
  </si>
  <si>
    <t>9200C</t>
  </si>
  <si>
    <t>Sundry Inc-Tfr Comsuper Surplu</t>
  </si>
  <si>
    <t>9200H</t>
  </si>
  <si>
    <t>Health Cover Short Crse Studen</t>
  </si>
  <si>
    <t>9200I</t>
  </si>
  <si>
    <t>Internet Connection Fees</t>
  </si>
  <si>
    <t>9200L</t>
  </si>
  <si>
    <t>Locker Key Deposit</t>
  </si>
  <si>
    <t>9200R</t>
  </si>
  <si>
    <t>Recoverables Miscellaneous</t>
  </si>
  <si>
    <t>9200S</t>
  </si>
  <si>
    <t>Sundry Income-Salary Recoverie</t>
  </si>
  <si>
    <t>9202A</t>
  </si>
  <si>
    <t>Administration Fees (Fines)</t>
  </si>
  <si>
    <t>9202S</t>
  </si>
  <si>
    <t>Summons Fees (Fines)</t>
  </si>
  <si>
    <t>9205</t>
  </si>
  <si>
    <t>Insurance Claims</t>
  </si>
  <si>
    <t>9206</t>
  </si>
  <si>
    <t>Recovery of Bad Debts</t>
  </si>
  <si>
    <t>9207</t>
  </si>
  <si>
    <t>Commissions/Bonuses</t>
  </si>
  <si>
    <t>9208</t>
  </si>
  <si>
    <t>Invalid - Application Fees</t>
  </si>
  <si>
    <t>9210</t>
  </si>
  <si>
    <t>Entrance Fee</t>
  </si>
  <si>
    <t>9210H</t>
  </si>
  <si>
    <t>Entrnce Fee School Holidy Prog</t>
  </si>
  <si>
    <t>9210N</t>
  </si>
  <si>
    <t>Entrnce Fee Night Visit Income</t>
  </si>
  <si>
    <t>9210T</t>
  </si>
  <si>
    <t>Entrnce Fee Admiss Tour Group</t>
  </si>
  <si>
    <t>9211</t>
  </si>
  <si>
    <t>Consultancy Income</t>
  </si>
  <si>
    <t>9211A</t>
  </si>
  <si>
    <t>Consultancy-Govt Commonwealth</t>
  </si>
  <si>
    <t>9211B</t>
  </si>
  <si>
    <t>Consultancy-State</t>
  </si>
  <si>
    <t>9211F</t>
  </si>
  <si>
    <t>Consultancy-Foundation</t>
  </si>
  <si>
    <t>9211G</t>
  </si>
  <si>
    <t>Consultancy-Private Industry</t>
  </si>
  <si>
    <t>9211H</t>
  </si>
  <si>
    <t>Consultancy-Wcc Confer.Feb 91</t>
  </si>
  <si>
    <t>9212C</t>
  </si>
  <si>
    <t>Donations - Addition To Corpus</t>
  </si>
  <si>
    <t>9212D</t>
  </si>
  <si>
    <t>Friends Of Library Dinners</t>
  </si>
  <si>
    <t>9214</t>
  </si>
  <si>
    <t>Invalid-Donatns-Traing Guarant</t>
  </si>
  <si>
    <t>9217</t>
  </si>
  <si>
    <t>DTF - Non-Award Fees</t>
  </si>
  <si>
    <t>9217I</t>
  </si>
  <si>
    <t>DTF - NAWD Internal Sponsor</t>
  </si>
  <si>
    <t>9217X</t>
  </si>
  <si>
    <t>Previous Year Ntf Income</t>
  </si>
  <si>
    <t>9218X</t>
  </si>
  <si>
    <t>DTF Prior Year Fees</t>
  </si>
  <si>
    <t>9219</t>
  </si>
  <si>
    <t>DTF - Postgraduate Course Work</t>
  </si>
  <si>
    <t>9219I</t>
  </si>
  <si>
    <t>DTF - PGRD CW Internal Sponsor</t>
  </si>
  <si>
    <t>9220</t>
  </si>
  <si>
    <t>DTF - Postgraduate Research</t>
  </si>
  <si>
    <t>9220I</t>
  </si>
  <si>
    <t>DTF - PGRD-R Internal Sponsor</t>
  </si>
  <si>
    <t>9221</t>
  </si>
  <si>
    <t>DTF - Undergraduate Fees</t>
  </si>
  <si>
    <t>9221I</t>
  </si>
  <si>
    <t>DTF - NAWD - Internal Sponsor</t>
  </si>
  <si>
    <t>9222A</t>
  </si>
  <si>
    <t>Telephone Senior Residents</t>
  </si>
  <si>
    <t>9222C</t>
  </si>
  <si>
    <t>Internet Cable</t>
  </si>
  <si>
    <t>9222D</t>
  </si>
  <si>
    <t>PABX Rental</t>
  </si>
  <si>
    <t>9222E</t>
  </si>
  <si>
    <t>Telephone Income - Pabx</t>
  </si>
  <si>
    <t>9222F</t>
  </si>
  <si>
    <t>Fax Recoveries</t>
  </si>
  <si>
    <t>9222I</t>
  </si>
  <si>
    <t>Internet Income</t>
  </si>
  <si>
    <t>9222L</t>
  </si>
  <si>
    <t>PABX Line Rental Inc Students</t>
  </si>
  <si>
    <t>9222M</t>
  </si>
  <si>
    <t>Mobile Phone Income</t>
  </si>
  <si>
    <t>9223</t>
  </si>
  <si>
    <t>Invalid - Contrib Capital Wrks</t>
  </si>
  <si>
    <t>9224</t>
  </si>
  <si>
    <t>Invalid - Assets Adj Prior Yrs</t>
  </si>
  <si>
    <t>9225G</t>
  </si>
  <si>
    <t>Permit Inc - Incl GST &gt; 1/7/00</t>
  </si>
  <si>
    <t>9225P</t>
  </si>
  <si>
    <t>Pay &amp; Display Parking Income</t>
  </si>
  <si>
    <t>9227</t>
  </si>
  <si>
    <t>Internet Services Income</t>
  </si>
  <si>
    <t>9230</t>
  </si>
  <si>
    <t>Invalid - M'Ship Fee Annual</t>
  </si>
  <si>
    <t>9231</t>
  </si>
  <si>
    <t>Invalid - M'Ship Fee Payroll</t>
  </si>
  <si>
    <t>9233</t>
  </si>
  <si>
    <t>Invalid - Income-Bounties</t>
  </si>
  <si>
    <t>9235A</t>
  </si>
  <si>
    <t>Annual Membership Fee</t>
  </si>
  <si>
    <t>9235P</t>
  </si>
  <si>
    <t>Membership Fee Payroll</t>
  </si>
  <si>
    <t>9236</t>
  </si>
  <si>
    <t>Invalid - Income-Sales</t>
  </si>
  <si>
    <t>9237</t>
  </si>
  <si>
    <t>Licences To Use Patents</t>
  </si>
  <si>
    <t>9238</t>
  </si>
  <si>
    <t>Patent Contributions</t>
  </si>
  <si>
    <t>9240</t>
  </si>
  <si>
    <t>Library Fines - General</t>
  </si>
  <si>
    <t>9240A</t>
  </si>
  <si>
    <t>Libr - ILL and Ext Borrowers</t>
  </si>
  <si>
    <t>9250</t>
  </si>
  <si>
    <t>Invalid - Rent-Uni.Bookshop</t>
  </si>
  <si>
    <t>9252S</t>
  </si>
  <si>
    <t>S Berkhout Premises Rental</t>
  </si>
  <si>
    <t>9253O</t>
  </si>
  <si>
    <t>Recovery of Property Expenses</t>
  </si>
  <si>
    <t>9253P</t>
  </si>
  <si>
    <t>Parking</t>
  </si>
  <si>
    <t>9260</t>
  </si>
  <si>
    <t>Invalid - Rent-Subsidy</t>
  </si>
  <si>
    <t>9261</t>
  </si>
  <si>
    <t>ANU Staff Tea Club Contribs</t>
  </si>
  <si>
    <t>9270D</t>
  </si>
  <si>
    <t>Community Discounts Hall Hire</t>
  </si>
  <si>
    <t>9270E</t>
  </si>
  <si>
    <t>Hire of Equipment</t>
  </si>
  <si>
    <t>9270I</t>
  </si>
  <si>
    <t>Hire Facilities (Instruments)</t>
  </si>
  <si>
    <t>9280A</t>
  </si>
  <si>
    <t>Conf/Courses - Reg.Fee</t>
  </si>
  <si>
    <t>9280C</t>
  </si>
  <si>
    <t>Sngle Stdies Fee(Class Tuitn)</t>
  </si>
  <si>
    <t>9280F</t>
  </si>
  <si>
    <t>Continuing Educ Fees GST Free</t>
  </si>
  <si>
    <t>9280I</t>
  </si>
  <si>
    <t>Continuing Educ Fees Int Spons</t>
  </si>
  <si>
    <t>9280P</t>
  </si>
  <si>
    <t>Prep Jazz Course Fees</t>
  </si>
  <si>
    <t>9280S</t>
  </si>
  <si>
    <t>Sngle Stdies Fee(Individ Tuitn</t>
  </si>
  <si>
    <t>9280T</t>
  </si>
  <si>
    <t>Type 2 Course Fees</t>
  </si>
  <si>
    <t>9280X</t>
  </si>
  <si>
    <t>Prior Year Course Fee</t>
  </si>
  <si>
    <t>9290O</t>
  </si>
  <si>
    <t>Other Member Contributions</t>
  </si>
  <si>
    <t>9291</t>
  </si>
  <si>
    <t>Invalid - Members Contribution</t>
  </si>
  <si>
    <t>9295C</t>
  </si>
  <si>
    <t>Employee Cont CARS FBT</t>
  </si>
  <si>
    <t>9295E</t>
  </si>
  <si>
    <t>Employee Cont Entertainment</t>
  </si>
  <si>
    <t>9295T</t>
  </si>
  <si>
    <t>Employee Cont Travel FBT</t>
  </si>
  <si>
    <t>9300</t>
  </si>
  <si>
    <t>Invalid - Tfr Food/Liquor Cost</t>
  </si>
  <si>
    <t>9309C</t>
  </si>
  <si>
    <t>Concert Hall Inc Clearg Acct</t>
  </si>
  <si>
    <t>9309L</t>
  </si>
  <si>
    <t>Linen Sales</t>
  </si>
  <si>
    <t>9309X</t>
  </si>
  <si>
    <t>Refund On Key Deposit</t>
  </si>
  <si>
    <t>9311</t>
  </si>
  <si>
    <t>Invalid - Sale-Casual Meals</t>
  </si>
  <si>
    <t>9313</t>
  </si>
  <si>
    <t>Invalid - Sale-Canteen</t>
  </si>
  <si>
    <t>see 9227</t>
  </si>
  <si>
    <t>Revenue from administration fees charged on parking fines. - Inactive due to 2010 restructure of accounts</t>
  </si>
  <si>
    <t>Revenue from summons fees charged on parking fines. - Inactive due to 2010 restructure of accounts</t>
  </si>
  <si>
    <t>Revenue received from insurance policy claims. - Inactive due to 2010 restructure of accounts</t>
  </si>
  <si>
    <t>Recovery of bad debts previously written off. - Inactive due to 2010 restructure of accounts</t>
  </si>
  <si>
    <t>Revenue received from bonuses or commissions. - Inactive due to 2010 restructure of accounts</t>
  </si>
  <si>
    <t>Revenue from entrance fees charged at exhibitions etc. - Inactive due to 2010 restructure of accounts</t>
  </si>
  <si>
    <t>Revenue from entrance fees charged for admission by tour groups.</t>
  </si>
  <si>
    <t>Account inactivated - use Account 9210</t>
  </si>
  <si>
    <t>see 9711</t>
  </si>
  <si>
    <t>Additional donation to Endowment Fund Corpus.</t>
  </si>
  <si>
    <t>9212C no longer in use. All donations to Account 9212.  Additions to corpus to be advised on a quarterly basis from Endowment Office.</t>
  </si>
  <si>
    <t>Domestic Tuition Fees Revenue for Non Award Courses. Division of Student &amp; Academic Services use only. (Dissection of Account 9218.) - Inactive due to 2010 restructure of accounts</t>
  </si>
  <si>
    <t>Domestic Tuition Fees Revenue for Non Award Courses - Internal Sponsors. Contra income account. Division of Student &amp; Academic Services use only. (Disseciton of Account 9218I.) - Inactive due to 2010 restructure of accounts</t>
  </si>
  <si>
    <t>STADM use only</t>
  </si>
  <si>
    <t>DR&amp;SS use only</t>
  </si>
  <si>
    <t>Domestic Tuition Fees Revenue in relation to prior years - STADM USE ONLY - Inactive due to 2010 restructure of accounts</t>
  </si>
  <si>
    <t>Domestic Tuition Fees Revenue generated from Postgraduate Course Work Courses. Division of Student &amp; Academic Services use only. (Dissection of Account 9218.) - Inactive due to 2010 restructure of accounts</t>
  </si>
  <si>
    <t>Domestic Tuition Fees Revenue generated from Postgraduate Course Work Courses - Internal Sponsors. Division of Student &amp; Academic Services use only. (Dissection of Account 9218I.) - Inactive due to 2010 restructure of accounts</t>
  </si>
  <si>
    <t>Domestic Tuition Fees Revenue generated from Postgraduate Research Courses. Division of Student &amp; Academic Services use only. (Dissection of Account 9218.) - Inactive due to 2010 restructure of accounts</t>
  </si>
  <si>
    <t>Domestic Tuition Fees Revenue generated from Postgraduate Research Courses - Internal Sponsors. Division of Student &amp; Academic Services use only. (Dissection of Account 9218I.) - Inactive due to 2010 restructure of accounts</t>
  </si>
  <si>
    <t>Domestic Tuition Fees Revenue generated from Undergraduate Courses . Division of Student &amp; Academic Services use only. (Dissection of Account 9218.) - Inactive due to 2010 restructure of accounts</t>
  </si>
  <si>
    <t>Domestic Tuition Fees Revenue generated from Undergraduate Courses - Internal Sponsors. Division of Student &amp; Academic Services use only. (Dissection of Account 9218I.) - Inactive due to 2010 restructure of accounts</t>
  </si>
  <si>
    <t>Revenue received from use of telephone services (PABX) by external organisations. Account subject to review. - Inactive due to 2010 restructure of accounts</t>
  </si>
  <si>
    <t>use 9227</t>
  </si>
  <si>
    <t>Revenue from parking meters on campus. - Inactive due to 2010 restructure of accounts</t>
  </si>
  <si>
    <t>Revenue received from use of internet by students and external organisations. - Inactive due to 2010 restructure of accounts</t>
  </si>
  <si>
    <t>Annual membership fees for University House. Inactive due to 2010 Chart of Accounts review.</t>
  </si>
  <si>
    <t>Revenue received from patent licences granted to external organisations. - Inactive due to 2010 restructure of accounts</t>
  </si>
  <si>
    <t>Revenue received from industry partners as contributions towards patent costs. - Inactive due to 2010 restructure of accounts</t>
  </si>
  <si>
    <t>Revenue received in relation to library related fines - late fees, lost books, processing fees and the like. - Inactive due to 2010 restructure of accounts</t>
  </si>
  <si>
    <t>Revenue received in relation to Inter Library loans and external borrowers. - Inactive due to 2010 restructure of accounts</t>
  </si>
  <si>
    <t>Other Income relating to Investment Properties - specifically recovery of property expenses - Finance &amp; Business Services Use Only - Inactive due to 2010 restructure of accounts</t>
  </si>
  <si>
    <t>Revenue from Investment Property parking fees - Finance &amp; Business Services Use Only - Inactive due to 2010 restructure of accounts</t>
  </si>
  <si>
    <t>Contributions received for ANU Staff in relation to staff tea club services. - Inactivated due 2010 restructure of natural accounts</t>
  </si>
  <si>
    <t>Revenue received from hire of equipment to external organisations or bodies - Inactive due to 2010 restructure of accounts</t>
  </si>
  <si>
    <t>Revenue from continuing education course and conference fees deemed GST free. - Inactive due to 2010 restructure of accounts</t>
  </si>
  <si>
    <t>Revenue from continuing education course and conference fees received from an internal sponsor - contra income account. - Inactive due to 2010 restructure of accounts</t>
  </si>
  <si>
    <t>Contributions received re other Member Contributions. Finance &amp; Business Use Only. - Inactive due to 2010 restructure of accounts</t>
  </si>
  <si>
    <t>Employee contributions toward running costs of a University owned motor vehicle. - Inactivated due 2010 restructure of natural accounts</t>
  </si>
  <si>
    <t>Employee contributions toward entertainment or other staff social functions. - Inactive due to 2010 restructure of accounts</t>
  </si>
  <si>
    <t>Employee contributions toward private travel on business trips paid for by the ANU. - Inactive due to 2010 restructure of accounts</t>
  </si>
  <si>
    <t>Revenue received from sale of linen. Used by University Business Unit only. - Inactive due to 2010 restructure of accounts</t>
  </si>
  <si>
    <t>9314B</t>
  </si>
  <si>
    <t>Beverage Sales</t>
  </si>
  <si>
    <t>9314C</t>
  </si>
  <si>
    <t>Sale - Cigarettes</t>
  </si>
  <si>
    <t>9315</t>
  </si>
  <si>
    <t>Invalid - Sale-Breakfast</t>
  </si>
  <si>
    <t>9316</t>
  </si>
  <si>
    <t>Invalid - Sale-Agency</t>
  </si>
  <si>
    <t>9317</t>
  </si>
  <si>
    <t>Invalid - Sale Cigarettes</t>
  </si>
  <si>
    <t>9319A</t>
  </si>
  <si>
    <t>B&amp;G Drink Machine</t>
  </si>
  <si>
    <t>9319B</t>
  </si>
  <si>
    <t>Sale - Breakfast</t>
  </si>
  <si>
    <t>9319M</t>
  </si>
  <si>
    <t>The Warren Meal Plan</t>
  </si>
  <si>
    <t>9319O</t>
  </si>
  <si>
    <t>Sale - Other</t>
  </si>
  <si>
    <t>9321</t>
  </si>
  <si>
    <t>Sale-Functions</t>
  </si>
  <si>
    <t>9323A</t>
  </si>
  <si>
    <t>Sale - Agency</t>
  </si>
  <si>
    <t>9323C</t>
  </si>
  <si>
    <t>Canteen Sales</t>
  </si>
  <si>
    <t>9323D</t>
  </si>
  <si>
    <t>Drink Machine Sales</t>
  </si>
  <si>
    <t>9325H</t>
  </si>
  <si>
    <t>Sale:Publications(Handbook)</t>
  </si>
  <si>
    <t>9325X</t>
  </si>
  <si>
    <t>Refund-Publications</t>
  </si>
  <si>
    <t>9340</t>
  </si>
  <si>
    <t>Invalid - Staff Contributions</t>
  </si>
  <si>
    <t>9341</t>
  </si>
  <si>
    <t>Student Contributions</t>
  </si>
  <si>
    <t>9350</t>
  </si>
  <si>
    <t>Invalid - Tariff-Anu Staff</t>
  </si>
  <si>
    <t>9351</t>
  </si>
  <si>
    <t>Invalid - Tariff-Anu Visitors</t>
  </si>
  <si>
    <t>9352</t>
  </si>
  <si>
    <t>Invalid - Tariff-Aao Staff/Vis</t>
  </si>
  <si>
    <t>9354A</t>
  </si>
  <si>
    <t>Visitor Accomm Fees - AAO</t>
  </si>
  <si>
    <t>9354C</t>
  </si>
  <si>
    <t>Conferences - Casual Visitors</t>
  </si>
  <si>
    <t>9354E</t>
  </si>
  <si>
    <t>Conferrence Income External</t>
  </si>
  <si>
    <t>9354O</t>
  </si>
  <si>
    <t>Visitor Accomm Fees - Other</t>
  </si>
  <si>
    <t>9354Z</t>
  </si>
  <si>
    <t>Accomodation - Non Taxable</t>
  </si>
  <si>
    <t>9355</t>
  </si>
  <si>
    <t>Invalid -Tariff-Serc.Staff/Vis</t>
  </si>
  <si>
    <t>9357</t>
  </si>
  <si>
    <t>Invalid - Tariff-Perm.Resident</t>
  </si>
  <si>
    <t>9358D</t>
  </si>
  <si>
    <t>Student Accomm TelNet Connect</t>
  </si>
  <si>
    <t>9358I</t>
  </si>
  <si>
    <t>Student Accomm Fees - In Term</t>
  </si>
  <si>
    <t>9358O</t>
  </si>
  <si>
    <t>Student Tariff Rev Out Of Term</t>
  </si>
  <si>
    <t>9359</t>
  </si>
  <si>
    <t>Invalid - Tariff-Stud.O/Term</t>
  </si>
  <si>
    <t>9362</t>
  </si>
  <si>
    <t>Invalid - Tariff-Vis.O/Term</t>
  </si>
  <si>
    <t>93700</t>
  </si>
  <si>
    <t>Disposal Assets-Other</t>
  </si>
  <si>
    <t>9370B</t>
  </si>
  <si>
    <t>Duplicate descriptions exist</t>
  </si>
  <si>
    <t>9370M</t>
  </si>
  <si>
    <t>Disposal Assets - Non Veh</t>
  </si>
  <si>
    <t>9370N</t>
  </si>
  <si>
    <t>Disp.Asset-Plant/Equipment</t>
  </si>
  <si>
    <t>9370O</t>
  </si>
  <si>
    <t>9370R</t>
  </si>
  <si>
    <t>9370V</t>
  </si>
  <si>
    <t>Disposal Of Assets - Vehicles</t>
  </si>
  <si>
    <t>9372</t>
  </si>
  <si>
    <t>Invalid - University Subventio</t>
  </si>
  <si>
    <t>9373B</t>
  </si>
  <si>
    <t>Gain On Disposal - Buildings</t>
  </si>
  <si>
    <t>9373M</t>
  </si>
  <si>
    <t>Gain On Sale - Miscellaneous</t>
  </si>
  <si>
    <t>9373V</t>
  </si>
  <si>
    <t>Gain On Disposal - Motor Vehic</t>
  </si>
  <si>
    <t>9374</t>
  </si>
  <si>
    <t>Invalid****Real-Cap.Gains</t>
  </si>
  <si>
    <t>9375</t>
  </si>
  <si>
    <t>Invalid****Unreal-Cap.Gains</t>
  </si>
  <si>
    <t>9376</t>
  </si>
  <si>
    <t>Invalid - Increase Val Assets</t>
  </si>
  <si>
    <t>9380</t>
  </si>
  <si>
    <t>Invalid-Receipt Anutech</t>
  </si>
  <si>
    <t>9385</t>
  </si>
  <si>
    <t>Invalid - Sale-Photograph</t>
  </si>
  <si>
    <t>9387</t>
  </si>
  <si>
    <t>Sale-Print Publishing</t>
  </si>
  <si>
    <t>9390A</t>
  </si>
  <si>
    <t>ISF - All ISF Ausaid Fees</t>
  </si>
  <si>
    <t>9390G</t>
  </si>
  <si>
    <t>GST on Overseas Health Cov</t>
  </si>
  <si>
    <t>9390X</t>
  </si>
  <si>
    <t>ISF Prior Yr Charges</t>
  </si>
  <si>
    <t>9391</t>
  </si>
  <si>
    <t>ISF - Postgraduate Course Work</t>
  </si>
  <si>
    <t>9391I</t>
  </si>
  <si>
    <t>ISF - PGRD-CW Internal Sponsor</t>
  </si>
  <si>
    <t>9392</t>
  </si>
  <si>
    <t>ISF - Postgraduate Research</t>
  </si>
  <si>
    <t>9392I</t>
  </si>
  <si>
    <t>ISF - PGRD-R Internal Sponsor</t>
  </si>
  <si>
    <t>9393</t>
  </si>
  <si>
    <t>ISF - Undergraduate Fees</t>
  </si>
  <si>
    <t>9393I</t>
  </si>
  <si>
    <t>ISF - UGRD - Internal Sponsor</t>
  </si>
  <si>
    <t>9394</t>
  </si>
  <si>
    <t>ISF - Non Award Fees</t>
  </si>
  <si>
    <t>9394I</t>
  </si>
  <si>
    <t>ISF - NAWD - Internal Sponsor</t>
  </si>
  <si>
    <t>9514</t>
  </si>
  <si>
    <t>Invest Mgmt Fee Rebates</t>
  </si>
  <si>
    <t>9515</t>
  </si>
  <si>
    <t>Real/Cap Gains - Options</t>
  </si>
  <si>
    <t>9516</t>
  </si>
  <si>
    <t>Int-S/Gov Securities</t>
  </si>
  <si>
    <t>9517</t>
  </si>
  <si>
    <t>Bond Lending Agreement</t>
  </si>
  <si>
    <t>9518C</t>
  </si>
  <si>
    <t>Convertible Notes Dividend</t>
  </si>
  <si>
    <t>9518O</t>
  </si>
  <si>
    <t>Overseas Dividends</t>
  </si>
  <si>
    <t>9519</t>
  </si>
  <si>
    <t>Invalid - Int-Loans</t>
  </si>
  <si>
    <t>9521</t>
  </si>
  <si>
    <t>Interest - Bank Bills/IBDs</t>
  </si>
  <si>
    <t>9522</t>
  </si>
  <si>
    <t>Interest Debentures</t>
  </si>
  <si>
    <t>9523</t>
  </si>
  <si>
    <t>Interest External Loans</t>
  </si>
  <si>
    <t>9524</t>
  </si>
  <si>
    <t>Invalid - Int-Inter Comp Money</t>
  </si>
  <si>
    <t>9525</t>
  </si>
  <si>
    <t>Interest Government Bonds</t>
  </si>
  <si>
    <t>9526</t>
  </si>
  <si>
    <t>Interest Corporate Bonds</t>
  </si>
  <si>
    <t>9527</t>
  </si>
  <si>
    <t>Interest - Mortgages</t>
  </si>
  <si>
    <t>9528R</t>
  </si>
  <si>
    <t>Admin Fee Recovery</t>
  </si>
  <si>
    <t>9529</t>
  </si>
  <si>
    <t>Interest - NCDs</t>
  </si>
  <si>
    <t>9530</t>
  </si>
  <si>
    <t>Interest - Trans Certs Deposit</t>
  </si>
  <si>
    <t>9531</t>
  </si>
  <si>
    <t>Interest - Promiss Notes</t>
  </si>
  <si>
    <t>9532</t>
  </si>
  <si>
    <t>Interest - Floating Rate Notes</t>
  </si>
  <si>
    <t>9533</t>
  </si>
  <si>
    <t>Interest - Capital Index Bonds</t>
  </si>
  <si>
    <t>9534</t>
  </si>
  <si>
    <t>Interest - Listed Hybrid Secur</t>
  </si>
  <si>
    <t>9535</t>
  </si>
  <si>
    <t>Interest - Princ Prot Notes</t>
  </si>
  <si>
    <t>9536</t>
  </si>
  <si>
    <t>Interest - Subsidiary Dist</t>
  </si>
  <si>
    <t>9538</t>
  </si>
  <si>
    <t>Interest - Coll Debt Obligats</t>
  </si>
  <si>
    <t>9545</t>
  </si>
  <si>
    <t>Income Tax Paid</t>
  </si>
  <si>
    <t>9600</t>
  </si>
  <si>
    <t>Unrealised Capital Gains Cover</t>
  </si>
  <si>
    <t>9601</t>
  </si>
  <si>
    <t>Unreal/Cap Gains - Corporate B</t>
  </si>
  <si>
    <t>9602</t>
  </si>
  <si>
    <t>Unreal/Cap Gains - Govt Securi</t>
  </si>
  <si>
    <t>9603</t>
  </si>
  <si>
    <t>Unreal/Cap Gains - Semi-Govt S</t>
  </si>
  <si>
    <t>9604</t>
  </si>
  <si>
    <t>Unreal/Cap Gains Unlisted Inv</t>
  </si>
  <si>
    <t>9605</t>
  </si>
  <si>
    <t>Unreal/Gains - Properties</t>
  </si>
  <si>
    <t>9606</t>
  </si>
  <si>
    <t>Unreal/Gains - Stapled Securit</t>
  </si>
  <si>
    <t>Revenue received from sale of cigarettes at University House. - Inactive due to 2010 restructure of accounts</t>
  </si>
  <si>
    <t>Revenue received from breakfast sales in the Bistro at University House. - Inactive due to 2010 restructure of accounts</t>
  </si>
  <si>
    <t>Revenue received from catering and functions; components include recovery of food and liquor costs and other function overheads. - Inactive due to 2010 restructure of accounts</t>
  </si>
  <si>
    <t>Revenue received from collections made by University House on behalf of agencies eg. drycleaners, newsagents.</t>
  </si>
  <si>
    <t>Revenue received from canteens at Halls of Residence. - Inactive due to 2010 restructure of accounts</t>
  </si>
  <si>
    <t>Revenue received from the sale of drinks from drink machine. - Inactive due to 2010 restructure of accounts</t>
  </si>
  <si>
    <t>Use main Account 9323</t>
  </si>
  <si>
    <t>Revenue received from general contributions or cost recoveries from ANU Students for services such as course materials, fieldtrips, graduation costs including DVDs and photographs, International Student sightseeing trips and the like. - Inactive due to 2010 restructure of accounts</t>
  </si>
  <si>
    <t>Revenue from fees charged for visitor accommodation at the Anglo-Australian Observatory. - Inactive due to 2010 restructure of accounts</t>
  </si>
  <si>
    <t>Revenue from fees associated with visitor accommodation - other areas. - Inactive due to 2010 restructure of accounts</t>
  </si>
  <si>
    <t>Revenue from accommodation charge deemed non taxable (non FBT) eg. casual visitors, academics. - Inactive due to 2010 restructure of accounts</t>
  </si>
  <si>
    <t>Revenue from Telephone and Internet Connection fees charged to students residing in Halls of Residence. - Inactive due to 2010 restructure of accounts</t>
  </si>
  <si>
    <t>To record the cash proceeds related to the sale, trade-in and write-off of equipment assets - that is all assets OTHER THAN VEHICLES, that are recorded in the ESP Asset Managment System. Balance must be cleared to NIL by offsetting FINANCIAL journals arising from the retirement of the assets in the Asset Management System. Refer 9370V for Vehicle disposals. If items sold are not held in the ESP Asset Management System, proceeds should be coded to Account 9309. - Inactive due to 2010 restructure of accounts</t>
  </si>
  <si>
    <t>To record the cash proceeds related to the sale, trade-in and write-off of vehicles only. Balance must be cleared to NIL by offsetting FINANCIAL journals arising from the retirement of the assets in the Asset Management System. Refer 9370M for other asset disposals. - Inactive due to 2010 restructure of accounts</t>
  </si>
  <si>
    <t>Records the profit arising from the sale, trade-in or write-off of buildings. - Inactive due to 2010 restructure of accounts</t>
  </si>
  <si>
    <t>Records the profit arising from the sale, trade-in or write-off of miscellaneous items. - Inactive due to 2010 restructure of accounts</t>
  </si>
  <si>
    <t>Records the profit arising from the sale, trade-in or write-off of motor vehicles. - Inactive due to 2010 restructure of accounts</t>
  </si>
  <si>
    <t>Records increases in the valuation of assets</t>
  </si>
  <si>
    <t>Revenue from sources external to the University for the sales of services - printing, publishing, graphic design - provided by the ANU Printing Service. - Inactive due to 2010 restructure of accounts</t>
  </si>
  <si>
    <t>International Student Fee income from Ausaid sponsored students. - Inactive due to 2010 restructure of accounts</t>
  </si>
  <si>
    <t>International Student Fees - Prior Year Charges - STADM USE ONLY - Inactive due to 2010 restructure of accounts</t>
  </si>
  <si>
    <t>International Student Fees Revenue generated from Postgraduate Course Work Courses. Division of Student &amp; Academic Services use only. (Dissection of Account 9390.) - Inactive due to 2010 restructure of accounts</t>
  </si>
  <si>
    <t>International Student Fees Revenue generated from Postgraduate Course Work Courses - Internal Sponsors. Division of Student &amp; Academic Services use only. (Dissection of Account 9390I.) - Inactive due to 2010 restructure of accounts</t>
  </si>
  <si>
    <t>International Student Fees Revenue generated from Postgraduate Research Courses. Division of Student &amp; Academic Services use only. (Dissection of Account 9390.) - Inactive due to 2010 restructure of accounts</t>
  </si>
  <si>
    <t>International Student Fees Revenue generated from Postgraduate Research Courses - Internal Sponsors. Division of Student &amp; Academic Services use only. (Dissection of Account 9390I.) - Inactive due to 2010 restructure of accounts</t>
  </si>
  <si>
    <t>International Student Fees Revenue generated from Undergraduate Courses. Division of Student &amp; Academic Services use only. (Dissection of Account 9390.) - Inactive due to 2010 restructure of accounts</t>
  </si>
  <si>
    <t>International Student Fees Revenue generated from Undergraduate Courses - Internal Sponsors. Division of Student &amp; Academic Services use only. (Dissection of Account 9390I.) - Inactive due to 2010 restructure of accounts</t>
  </si>
  <si>
    <t>International Student Fees Revenue generated from Non Award Courses. Division of Student &amp; Academic Services use only. (Dissection of Account 9390.) - Inactive due to 2010 restructure of accounts</t>
  </si>
  <si>
    <t>International Student Fees Revenue generated from Non Award Courses - Internal Sponsors. Division of Student &amp; Academic Services use only. (Dissection of Account 9390I.) - Inactive due to 2010 restructure of accounts</t>
  </si>
  <si>
    <t>To record revenue from rebate of management fees or other investment fee rebates from brokers and the like. F&amp;BS - Investments Section Use Only</t>
  </si>
  <si>
    <t>To record realised gains on the sale of options.</t>
  </si>
  <si>
    <t>To record interest from semi government securities</t>
  </si>
  <si>
    <t>Revenue received from a bond lending agreement.</t>
  </si>
  <si>
    <t>Dividends received from convertible notes.</t>
  </si>
  <si>
    <t>Dividends received from overseas investments.</t>
  </si>
  <si>
    <t>Interest earned on bank accepted bills and interest bearing deposits.</t>
  </si>
  <si>
    <t>Interest earned on debentures.</t>
  </si>
  <si>
    <t>Revenue received from interest on a loan provided to an external organisation or body.</t>
  </si>
  <si>
    <t>Interest earned on government bonds.</t>
  </si>
  <si>
    <t>Interest earned on corporate bonds.</t>
  </si>
  <si>
    <t>Interest earned on negotiable certificate of deposit.</t>
  </si>
  <si>
    <t>Interest earned on transferable certificate of deposit.</t>
  </si>
  <si>
    <t>Interest earned on promissory notes</t>
  </si>
  <si>
    <t>Interest earned on floating rate notes.</t>
  </si>
  <si>
    <t>Interest earned on Capital Indexed Bonds</t>
  </si>
  <si>
    <t>Interest earned on Listed Hybrid Securities</t>
  </si>
  <si>
    <t>Interest earned on Principal Protected Notes.</t>
  </si>
  <si>
    <t>To record subsidiary bi-annual distributions.</t>
  </si>
  <si>
    <t>Interest earned on Collateralized Debt Obligations</t>
  </si>
  <si>
    <t>Income Tax Paid on Available for Sale Securities. Finance &amp; Business Services (F&amp;BS) - Investments use only</t>
  </si>
  <si>
    <t>Unrealised Gain or profit on sale of Corporate Bonds. - Inactive due to 2010 restructure of accounts</t>
  </si>
  <si>
    <t>Unrealised gain or profit on sale of Government Securities. - Inactive due to 2010 restructure of accounts</t>
  </si>
  <si>
    <t>Unrealised Gain or profit on sale of Semi-Govt Securities - Inactive due to 2010 restructure of accounts</t>
  </si>
  <si>
    <t>To record unrealised gains on the revaluation of Unlisted Investment</t>
  </si>
  <si>
    <t>Unrealised Gain or profit on sale of Properties</t>
  </si>
  <si>
    <t>9607</t>
  </si>
  <si>
    <t>Unreal/Gains - Overseas Manage</t>
  </si>
  <si>
    <t>Unrealised gain or profit on sale of Properties. - Inactive due to 2010 restructure of accounts</t>
  </si>
  <si>
    <t>9608</t>
  </si>
  <si>
    <t>Unreal/Gains - Managed Investm</t>
  </si>
  <si>
    <t>Unrealised Gain or profit on sale of Managed Investments. - Inactive due to 2010 restructure of accounts</t>
  </si>
  <si>
    <t>9610</t>
  </si>
  <si>
    <t>Unreal/Gains - Debentures</t>
  </si>
  <si>
    <t>Unrealised gain or profit on sale of Debentures - Inactive due to 2010 restructure of accounts</t>
  </si>
  <si>
    <t>9611</t>
  </si>
  <si>
    <t>Unrealised Cap Gain-Transferab</t>
  </si>
  <si>
    <t>9612</t>
  </si>
  <si>
    <t>Unrealised Capital Gains Excha</t>
  </si>
  <si>
    <t>9613</t>
  </si>
  <si>
    <t>Real/Cap Gains Coll Debt Oblig</t>
  </si>
  <si>
    <t>9615</t>
  </si>
  <si>
    <t>Real/Cap Gains Unlisted DomSec</t>
  </si>
  <si>
    <t>9616</t>
  </si>
  <si>
    <t>Real/Cap Gains Corporate Bonds</t>
  </si>
  <si>
    <t>9617</t>
  </si>
  <si>
    <t>Real/Cap Gains Govt Securities</t>
  </si>
  <si>
    <t>9618</t>
  </si>
  <si>
    <t>Real/Cap Gains - Semi Govt Sec</t>
  </si>
  <si>
    <t>9619</t>
  </si>
  <si>
    <t>Real/Cap Gains Listed Sh&amp;Op</t>
  </si>
  <si>
    <t>9620</t>
  </si>
  <si>
    <t>Real/Cap Gains Cap Ind Bonds</t>
  </si>
  <si>
    <t>9621</t>
  </si>
  <si>
    <t>Real/Cap Gains - Stapled Secur</t>
  </si>
  <si>
    <t>9622</t>
  </si>
  <si>
    <t>Real/Cap Gains-O/S Securities</t>
  </si>
  <si>
    <t>9623</t>
  </si>
  <si>
    <t>Real/Cap Gains - Lst Hyb Sec</t>
  </si>
  <si>
    <t>9624</t>
  </si>
  <si>
    <t>Real/Cap Gains-Tfr Securities</t>
  </si>
  <si>
    <t>9626</t>
  </si>
  <si>
    <t>Real/Cap Gains - Debentures</t>
  </si>
  <si>
    <t>9627</t>
  </si>
  <si>
    <t>Real/Cap Gains- Float Rate Nts</t>
  </si>
  <si>
    <t>9628</t>
  </si>
  <si>
    <t>Realised Gains-Invest Property</t>
  </si>
  <si>
    <t>9629</t>
  </si>
  <si>
    <t>Real Gain - Invest Prop Trusts</t>
  </si>
  <si>
    <t>9630</t>
  </si>
  <si>
    <t>Real Gains - Reval Invest Prop</t>
  </si>
  <si>
    <t>9650D</t>
  </si>
  <si>
    <t>RII - Available for Sale OCI</t>
  </si>
  <si>
    <t>9713</t>
  </si>
  <si>
    <t>Aust Business Grts - NonRsrch</t>
  </si>
  <si>
    <t>9714</t>
  </si>
  <si>
    <t>Aust Non Profit Orgs NonRsrch</t>
  </si>
  <si>
    <t>9716</t>
  </si>
  <si>
    <t>State Govt (Not ACT) NonRsrch</t>
  </si>
  <si>
    <t>9892</t>
  </si>
  <si>
    <t>Contributions To Projects</t>
  </si>
  <si>
    <t>9892C</t>
  </si>
  <si>
    <t>Contribution to Projects</t>
  </si>
  <si>
    <t>9893</t>
  </si>
  <si>
    <t>Invalid-Aust Business Consulta</t>
  </si>
  <si>
    <t>9894</t>
  </si>
  <si>
    <t>Invalid-Aust Non Profit Consul</t>
  </si>
  <si>
    <t>9895</t>
  </si>
  <si>
    <t>Invalid-Overseas Consultancy</t>
  </si>
  <si>
    <t>9896</t>
  </si>
  <si>
    <t>Invalid-State Govt Consultancy</t>
  </si>
  <si>
    <t>9897</t>
  </si>
  <si>
    <t>9898</t>
  </si>
  <si>
    <t>Invalid - Contract Research</t>
  </si>
  <si>
    <t>9899</t>
  </si>
  <si>
    <t>Invalid-Other Cwlth Rsrch Cons</t>
  </si>
  <si>
    <t>9940</t>
  </si>
  <si>
    <t>General Service Fee</t>
  </si>
  <si>
    <t>9940I</t>
  </si>
  <si>
    <t>GSF Internal Sponsor</t>
  </si>
  <si>
    <t>9940X</t>
  </si>
  <si>
    <t>GSF Refunds Last Yr Fees</t>
  </si>
  <si>
    <t>9981</t>
  </si>
  <si>
    <t>Housing &amp; Regional Development</t>
  </si>
  <si>
    <t>9987</t>
  </si>
  <si>
    <t>Scholarships</t>
  </si>
  <si>
    <t>9988</t>
  </si>
  <si>
    <t>Invalid - Grnt-Cent.Exc.In Res</t>
  </si>
  <si>
    <t>9989</t>
  </si>
  <si>
    <t>Invalid - Grnt-Nat.En.Res.Dev/</t>
  </si>
  <si>
    <t>9990</t>
  </si>
  <si>
    <t>Invalid-Nhmrs Grant</t>
  </si>
  <si>
    <t>9991</t>
  </si>
  <si>
    <t>Invalid-Arc Grant</t>
  </si>
  <si>
    <t>9991X</t>
  </si>
  <si>
    <t>Refund Grant Grnt Aus.Res</t>
  </si>
  <si>
    <t>9994</t>
  </si>
  <si>
    <t>Aust Non Profit Orgs Research</t>
  </si>
  <si>
    <t>9996D</t>
  </si>
  <si>
    <t>N.T. State Govt  - Research</t>
  </si>
  <si>
    <t>9996N</t>
  </si>
  <si>
    <t>NSW State Govt - Research</t>
  </si>
  <si>
    <t>9996Q</t>
  </si>
  <si>
    <t>Qld State Govt Grant  Research</t>
  </si>
  <si>
    <t>9996S</t>
  </si>
  <si>
    <t>S.A. State Govt Grant Research</t>
  </si>
  <si>
    <t>9996T</t>
  </si>
  <si>
    <t>Tas State Govt Grant  Research</t>
  </si>
  <si>
    <t>Gains realised on sale of Collateralised Debt Obligations</t>
  </si>
  <si>
    <t>Gain or profit realised on sale of Unlisted Investment.</t>
  </si>
  <si>
    <t>Gain or profit realised on sale of Corporate Bonds.</t>
  </si>
  <si>
    <t>Gain or profit realised on sale of Government Securities.</t>
  </si>
  <si>
    <t>Gain or profit realised on sale of Semi Government Securities.</t>
  </si>
  <si>
    <t>Gain or profit realised on sale of Listed Shares.</t>
  </si>
  <si>
    <t>Gain or profit realised on sale of Capital Indexed Bonds</t>
  </si>
  <si>
    <t>Gain or profit realised on sale of O'seas Managed Securities.</t>
  </si>
  <si>
    <t>Gain or profit realised on sale of Listed Hybrid Securities</t>
  </si>
  <si>
    <t>Gain or profit realised on sale of Transferable Securities.</t>
  </si>
  <si>
    <t>Gain or profit realised on sale of Debentures.</t>
  </si>
  <si>
    <t>Gain or profit realised on sale of Floating Rate Notes</t>
  </si>
  <si>
    <t>Gain or profit realised on sale of Investment Property .</t>
  </si>
  <si>
    <t>Records the gain arising from movements in holdings of units in Investment Property Trusts</t>
  </si>
  <si>
    <t>Records the gain arising from the annual revaluation of Investment Properties.</t>
  </si>
  <si>
    <t>Realised Investment Income (Gain or Loss) on disposal of Available for Sale Securities where the Gain or Loss is to remain in OCI Reserves. Finance &amp; Business Services (F&amp;BS) - Investments use only</t>
  </si>
  <si>
    <t>Income or other contributions derived from Australian Businesses for written or verbally contracted NON-RESEARCH activities or services undertaken by the University [staff]. For Research related income refer account 9911 or various 999x account codes. - Inactive due to 2010 restructure of accounts</t>
  </si>
  <si>
    <t>Income or other contributions derived from Australian Non-Profit Organisations for written or verbally contracted NON-RESEARCH activities or services undertaken by the University [staff]. For Research related income refer account 9911 or various 999x account codes. - Inactive due to 2010 restructure of accounts</t>
  </si>
  <si>
    <t>Income or other contributions derived from Australian State Governments (Excluding ACT Govt - see 9004) for written or verbally contracted NON-RESEARCH services or activities undertaken by the University [staff]. For Research related income refer account 9911 or various 999x account codes. - Inactive due to 2010 restructure of accounts</t>
  </si>
  <si>
    <t>From 9211</t>
  </si>
  <si>
    <t>A fee collected on behalf of several Student organisations (eg. Student Union, Sports Union) paid by students upon enrolment. - Inactive due to 2010 restructure of accounts</t>
  </si>
  <si>
    <t>General Service Fee paid on behalf of a student by an internal sponsor. Contra income account. Division of Student and Academic Services use only. - Inactive due to 2010 restructure of accounts</t>
  </si>
  <si>
    <t>General Service Fee refunded to students, paid in prior year. - Inactive due to 2010 restructure of accounts</t>
  </si>
  <si>
    <t>Income or other contributions received from the Dept of Housing and Regional Development.</t>
  </si>
  <si>
    <t>Income or other contributions received for scholarships to be provided to eligible students. - Inactive due to 2010 restructure of accounts</t>
  </si>
  <si>
    <t>Inactivated in 2008 - This is no longer a Commonwealth Department - refer other Depts.</t>
  </si>
  <si>
    <t>Income or other contributions derived from Australian Non Profit Organisations for written or verbally contracted RESEARCH services or activities undertaken by the University [staff]. For Non-Research related income refer various 97xx account codes. - Inactive due to 2010 restructure of accounts</t>
  </si>
  <si>
    <t>Income or other contributions derived from the Northern Territory Government for written or verbally contracted RESEARCH services or activities undertaken by the University [staff]. For Non-Research related income refer various 97xx account codes. For ACT Govt Grants refer Account 9004. - Inactive due to 2010 restructure of accounts</t>
  </si>
  <si>
    <t>Income or other contributions derived from NSW State Government for written or verbally contracted RESEARCH services or activities undertaken by the University [staff]. For Non-Research related income refer various 97xx account codes. For ACT Govt Grants refer Account 9004. - Inactive due to 2010 restructure of accounts</t>
  </si>
  <si>
    <t>Income or other contributions derived from Queensland State Government for written or verbally contracted RESEARCH services or activities undertaken by the University [staff]. For Non-Research related income refer various 97xx account codes. For ACT Govt Grants refer Account 9004. - Inactive due to 2010 restructure of accounts</t>
  </si>
  <si>
    <t>Income or other contributions derived from South Australian State Government for written or verbally contracted RESEARCH services or activities undertaken by the University [staff]. For Non-Research related income refer various 97xx account codes. For ACT Govt Grants refer Account 9004. - Inactive due to 2010 restructure of accounts</t>
  </si>
  <si>
    <t>Income or other contributions derived from Tasmanian State Government for written or verbally contracted RESEARCH services or activities undertaken by the University [staff]. For Non-Research related income refer various 97xx account codes. For ACT Govt Grants refer Account 9004. - Inactive due to 2010 restructure of accounts</t>
  </si>
  <si>
    <t>9996V</t>
  </si>
  <si>
    <t>Vic State Govt Grant Research</t>
  </si>
  <si>
    <t>Income or other contributions derived from Victorian State Government for written or verbally contracted RESEARCH services or activities undertaken by the University [staff]. For Non-Research related income refer various 97xx account codes. For ACT Govt Grants refer Account 9004. - Inactive due to 2010 restructure of accounts</t>
  </si>
  <si>
    <t>9996W</t>
  </si>
  <si>
    <t>WA State Govt Grant Research</t>
  </si>
  <si>
    <t>Income or other contributions derived from West Australian State Government for written or verbally contracted RESEARCH services or activities undertaken by the University [staff]. For Non-Research related income refer various 97xx account codes. For ACT Govt Grants refer Account 9004. - Inactive due to 2010 restructure of accounts</t>
  </si>
  <si>
    <t>INT_ACCTS</t>
  </si>
  <si>
    <t>Internal Accounts</t>
  </si>
  <si>
    <t>9996X</t>
  </si>
  <si>
    <t>Invaild-Grant Agency Payment</t>
  </si>
  <si>
    <t>9998</t>
  </si>
  <si>
    <t>Invalid-Oth Contrib To Project</t>
  </si>
  <si>
    <t>9999</t>
  </si>
  <si>
    <t>Invalid-Oth Cwlth Resrch Grant</t>
  </si>
  <si>
    <t>ALL</t>
  </si>
  <si>
    <t>All Accounts</t>
  </si>
  <si>
    <t>ANU</t>
  </si>
  <si>
    <t>B001</t>
  </si>
  <si>
    <t>STMM-Short Term Discount Ltd</t>
  </si>
  <si>
    <t>B003</t>
  </si>
  <si>
    <t>Stmm Anz</t>
  </si>
  <si>
    <t>B020</t>
  </si>
  <si>
    <t>STMM - St George Bank Ltd</t>
  </si>
  <si>
    <t>B031</t>
  </si>
  <si>
    <t>BAB-Short Term Discount Ltd</t>
  </si>
  <si>
    <t>B033</t>
  </si>
  <si>
    <t>Bab-Anz</t>
  </si>
  <si>
    <t>B034</t>
  </si>
  <si>
    <t>BAB-CBA  Commonwealth Bank</t>
  </si>
  <si>
    <t>B035</t>
  </si>
  <si>
    <t>BAB-NAB National Bank</t>
  </si>
  <si>
    <t>B036</t>
  </si>
  <si>
    <t>BAB-WBC  Westpac</t>
  </si>
  <si>
    <t>B048</t>
  </si>
  <si>
    <t>BAB-ABA  Advance Bank</t>
  </si>
  <si>
    <t>B052</t>
  </si>
  <si>
    <t>Bendigo Bank Float Rte Certif</t>
  </si>
  <si>
    <t>B053</t>
  </si>
  <si>
    <t>TCD-Piba</t>
  </si>
  <si>
    <t>B054</t>
  </si>
  <si>
    <t>BAB-Ford Credit Aust Ltd</t>
  </si>
  <si>
    <t>B055</t>
  </si>
  <si>
    <t>NCD-ABA  Advance Bank</t>
  </si>
  <si>
    <t>B056</t>
  </si>
  <si>
    <t>TCD-ABA  Advance Bank</t>
  </si>
  <si>
    <t>B057</t>
  </si>
  <si>
    <t>TCD-Metway</t>
  </si>
  <si>
    <t>B058</t>
  </si>
  <si>
    <t>NCD-Sgb  St George Bank</t>
  </si>
  <si>
    <t>B059</t>
  </si>
  <si>
    <t>NCD Challenge Bank</t>
  </si>
  <si>
    <t>B060</t>
  </si>
  <si>
    <t>TCD - Challenge Bank (Current)</t>
  </si>
  <si>
    <t>B061</t>
  </si>
  <si>
    <t>TCD - National Australia Bank</t>
  </si>
  <si>
    <t>B062</t>
  </si>
  <si>
    <t>NCD - Bendigo Bank</t>
  </si>
  <si>
    <t>B067</t>
  </si>
  <si>
    <t>NCD-Suncorp Metway</t>
  </si>
  <si>
    <t>B101</t>
  </si>
  <si>
    <t>Deb-Agc</t>
  </si>
  <si>
    <t>B105</t>
  </si>
  <si>
    <t>Deb-Cbfc</t>
  </si>
  <si>
    <t>B106</t>
  </si>
  <si>
    <t>Deb-Esanda</t>
  </si>
  <si>
    <t>B136</t>
  </si>
  <si>
    <t>Deb-Gas And Fuel</t>
  </si>
  <si>
    <t>B205</t>
  </si>
  <si>
    <t>Semi Govt Qld Indust Devel Cor</t>
  </si>
  <si>
    <t>B209</t>
  </si>
  <si>
    <t>S-G Qld Treas Corp</t>
  </si>
  <si>
    <t>B217</t>
  </si>
  <si>
    <t>Corporate Bond Telecom</t>
  </si>
  <si>
    <t>B232</t>
  </si>
  <si>
    <t>S/Gov-S.E.C.W.A.</t>
  </si>
  <si>
    <t>B235</t>
  </si>
  <si>
    <t>S-G Nswtc</t>
  </si>
  <si>
    <t>B237</t>
  </si>
  <si>
    <t>S-G Victorian Finance (Current</t>
  </si>
  <si>
    <t>B240</t>
  </si>
  <si>
    <t>Corporate Bond State Bank Nsw</t>
  </si>
  <si>
    <t>B241</t>
  </si>
  <si>
    <t>Corpoarte Bond State Bank Sa</t>
  </si>
  <si>
    <t>B242</t>
  </si>
  <si>
    <t>Corporate Bond - Merrill Lynch</t>
  </si>
  <si>
    <t>B243</t>
  </si>
  <si>
    <t>Corporate Bond - Bank Of Melbo</t>
  </si>
  <si>
    <t>B245</t>
  </si>
  <si>
    <t>Corporate Bond Bank Of W.A.</t>
  </si>
  <si>
    <t>B246</t>
  </si>
  <si>
    <t>Corporate Bond Citibank</t>
  </si>
  <si>
    <t>B247</t>
  </si>
  <si>
    <t>Corporate Bond Suncorp-Metway</t>
  </si>
  <si>
    <t>B260</t>
  </si>
  <si>
    <t>Pn-Sgb   Promissory Note SGB</t>
  </si>
  <si>
    <t>B261</t>
  </si>
  <si>
    <t>Pn-NAB  Promissory Note NAB</t>
  </si>
  <si>
    <t>B262</t>
  </si>
  <si>
    <t>Pn-WBC  Promissory Note WBC</t>
  </si>
  <si>
    <t>B263</t>
  </si>
  <si>
    <t>Promissory Note - ANZ</t>
  </si>
  <si>
    <t>B264</t>
  </si>
  <si>
    <t>Promissory Note Bankers Trust</t>
  </si>
  <si>
    <t>B265</t>
  </si>
  <si>
    <t>Promissory Note - Gio</t>
  </si>
  <si>
    <t>B351</t>
  </si>
  <si>
    <t>Loan Mba Program</t>
  </si>
  <si>
    <t>B352</t>
  </si>
  <si>
    <t>Loan Parking Operations</t>
  </si>
  <si>
    <t>B354</t>
  </si>
  <si>
    <t>Loan-7 B &amp; G Kitchens</t>
  </si>
  <si>
    <t>B355</t>
  </si>
  <si>
    <t>Loan-11 Sp.Union</t>
  </si>
  <si>
    <t>B356</t>
  </si>
  <si>
    <t>Loan Mt Stromlo Exploratory</t>
  </si>
  <si>
    <t>B357</t>
  </si>
  <si>
    <t>Loan 20 Fenner Hall</t>
  </si>
  <si>
    <t>B358</t>
  </si>
  <si>
    <t>Loan Peoplesoft Software Proje</t>
  </si>
  <si>
    <t>B359</t>
  </si>
  <si>
    <t>Loan Apsem</t>
  </si>
  <si>
    <t>B360</t>
  </si>
  <si>
    <t>Loan-16 Union Refurbish</t>
  </si>
  <si>
    <t>B361</t>
  </si>
  <si>
    <t>Loan Ita Computing</t>
  </si>
  <si>
    <t>B365</t>
  </si>
  <si>
    <t>Loan 16B Union Refurbish</t>
  </si>
  <si>
    <t>B367</t>
  </si>
  <si>
    <t>Loan- 19 Sso Exhib</t>
  </si>
  <si>
    <t>B369</t>
  </si>
  <si>
    <t>Loan 14 Sports Union</t>
  </si>
  <si>
    <t>B371</t>
  </si>
  <si>
    <t>Loan Law Computing</t>
  </si>
  <si>
    <t>B372</t>
  </si>
  <si>
    <t>Loan Apsem &amp; Gppp Facility</t>
  </si>
  <si>
    <t>B373</t>
  </si>
  <si>
    <t>Loan Fenner</t>
  </si>
  <si>
    <t>B374</t>
  </si>
  <si>
    <t>Loan CIS Short term</t>
  </si>
  <si>
    <t>B375</t>
  </si>
  <si>
    <t>Loan Law Fac &amp; Legal Workshop</t>
  </si>
  <si>
    <t>B376</t>
  </si>
  <si>
    <t>Human Resources DB Loan</t>
  </si>
  <si>
    <t>B377</t>
  </si>
  <si>
    <t>Loan ANUTech - current</t>
  </si>
  <si>
    <t>B378</t>
  </si>
  <si>
    <t>Loan F&amp;S Parking Structure</t>
  </si>
  <si>
    <t>B379</t>
  </si>
  <si>
    <t>Loan ITA - IT Equipment</t>
  </si>
  <si>
    <t>B380</t>
  </si>
  <si>
    <t>Loan F&amp;S Computing Equip curr</t>
  </si>
  <si>
    <t>BC01</t>
  </si>
  <si>
    <t>BC02</t>
  </si>
  <si>
    <t>Equipment - Capital</t>
  </si>
  <si>
    <t>BC03</t>
  </si>
  <si>
    <t>Scholars Expenses</t>
  </si>
  <si>
    <t>BC04</t>
  </si>
  <si>
    <t>Other Expenses</t>
  </si>
  <si>
    <t>BC05</t>
  </si>
  <si>
    <t>Travel Conf and Field Survey</t>
  </si>
  <si>
    <t>BC06</t>
  </si>
  <si>
    <t>Equipment - NON-Capital</t>
  </si>
  <si>
    <t>BC07</t>
  </si>
  <si>
    <t>Expendable Research Material</t>
  </si>
  <si>
    <t>BC08</t>
  </si>
  <si>
    <t>Transfers to Other</t>
  </si>
  <si>
    <t>BC09</t>
  </si>
  <si>
    <t>Contingency</t>
  </si>
  <si>
    <t>BC10</t>
  </si>
  <si>
    <t>Student Fees</t>
  </si>
  <si>
    <t>BC11</t>
  </si>
  <si>
    <t>Other Income</t>
  </si>
  <si>
    <t>BC12</t>
  </si>
  <si>
    <t>Internal Sales</t>
  </si>
  <si>
    <t>BC13</t>
  </si>
  <si>
    <t>Transfers from Other</t>
  </si>
  <si>
    <t>BC14</t>
  </si>
  <si>
    <t>Internal Allocations</t>
  </si>
  <si>
    <t>BC15</t>
  </si>
  <si>
    <t>Operating Grant</t>
  </si>
  <si>
    <t>BC15A</t>
  </si>
  <si>
    <t>OpGrt - RSP</t>
  </si>
  <si>
    <t>BC15B</t>
  </si>
  <si>
    <t>OpGrt - RTP</t>
  </si>
  <si>
    <t>BC15C</t>
  </si>
  <si>
    <t>OpGrt-JRE Engineering Cadetshp</t>
  </si>
  <si>
    <t>BC15H</t>
  </si>
  <si>
    <t>OpGrt-HECS/CGS</t>
  </si>
  <si>
    <t>BC15J</t>
  </si>
  <si>
    <t>CLOSED_OpGrt - JRE</t>
  </si>
  <si>
    <t>BC15N</t>
  </si>
  <si>
    <t>OpGrt-NIF</t>
  </si>
  <si>
    <t>BC15R</t>
  </si>
  <si>
    <t>CLOSE_OpGrt - RIBG</t>
  </si>
  <si>
    <t>BC15S</t>
  </si>
  <si>
    <t>CLOSED_OpGrt - SRE</t>
  </si>
  <si>
    <t>BC15T</t>
  </si>
  <si>
    <t>CLOSED_OpGrt - RTS</t>
  </si>
  <si>
    <t>BC16</t>
  </si>
  <si>
    <t>Investment Income</t>
  </si>
  <si>
    <t>BC17</t>
  </si>
  <si>
    <t>Internal Purchases</t>
  </si>
  <si>
    <t>BC18</t>
  </si>
  <si>
    <t>Depreciation and Amortisation</t>
  </si>
  <si>
    <t>BC19</t>
  </si>
  <si>
    <t>Current Year Operating Result</t>
  </si>
  <si>
    <t>BC20</t>
  </si>
  <si>
    <t>Prior Year Cash Result</t>
  </si>
  <si>
    <t>BC21</t>
  </si>
  <si>
    <t>Consumables</t>
  </si>
  <si>
    <t>BC22</t>
  </si>
  <si>
    <t>Consultancies</t>
  </si>
  <si>
    <t>BC23</t>
  </si>
  <si>
    <t>Contributions</t>
  </si>
  <si>
    <t>BC25</t>
  </si>
  <si>
    <t>Utilities &amp; Maintenance</t>
  </si>
  <si>
    <t>BC99</t>
  </si>
  <si>
    <t>Non Cash Accounts</t>
  </si>
  <si>
    <t>D053</t>
  </si>
  <si>
    <t>D056</t>
  </si>
  <si>
    <t>Tcd-Aba</t>
  </si>
  <si>
    <t>D057</t>
  </si>
  <si>
    <t>D060</t>
  </si>
  <si>
    <t>TCD-Challenge Bank</t>
  </si>
  <si>
    <t>D061</t>
  </si>
  <si>
    <t>D105</t>
  </si>
  <si>
    <t>D204</t>
  </si>
  <si>
    <t>S-G Secvic</t>
  </si>
  <si>
    <t>D205</t>
  </si>
  <si>
    <t>S-G Qidc</t>
  </si>
  <si>
    <t>D209</t>
  </si>
  <si>
    <t>S-G Qtc  Qld Treas Corp</t>
  </si>
  <si>
    <t>Budget Class: Salaries and Related Costs (Budget Use Only)</t>
  </si>
  <si>
    <t>Budget Class: Equipment ($5,000 and Over) Costs (Budget Use Only)</t>
  </si>
  <si>
    <t>Budget Class: Scholars Expenses (Budget Use Only)</t>
  </si>
  <si>
    <t>Budget Class: Other Expenses (Budget Use Only)</t>
  </si>
  <si>
    <t>Budget Class: Travel, Field and Survey (Budget Use Only)</t>
  </si>
  <si>
    <t>Budget Class: Equipment (Under $5,000) Costs (Budget Use Only)</t>
  </si>
  <si>
    <t>Budget Class: Expendable Research Material (Budget Use Only)</t>
  </si>
  <si>
    <t>Budget Class: Transfers to other (Budget Use Only)</t>
  </si>
  <si>
    <t>Budget Class: Contingency (Budget Use Only)</t>
  </si>
  <si>
    <t>Budget Class: Student Fees Income (Budget Use Only).</t>
  </si>
  <si>
    <t>Budget Class: Other Income (Budget Use Only).</t>
  </si>
  <si>
    <t>Budget Class: Internal Sales Income (Budget Use Only).</t>
  </si>
  <si>
    <t>Budget Class: Transfer from other (Budget Use Only).</t>
  </si>
  <si>
    <t>Budget Class: Internal Allocations (Budget Use Only).</t>
  </si>
  <si>
    <t>Budget Class: Operating Grant.</t>
  </si>
  <si>
    <t>Budget Class: Operating Grant - Research Support Program (Budget Use Only)</t>
  </si>
  <si>
    <t>Budget Class: Operating Grant - Research Training Program (Budget Use Only)</t>
  </si>
  <si>
    <t>Budget Class: Operating Grant - Joint Research Engagement Engineering Cadetship (Budget Use Only)</t>
  </si>
  <si>
    <t>Budget Class: Operating Grant - Higher Education Contribution Scheme/Commonwealth Grant Scheme (Budget Use Only)</t>
  </si>
  <si>
    <t>Budget Class: Operating Grant - Joint Research Engagement (Budget Use Only)</t>
  </si>
  <si>
    <t>Budget Class: Operating Grant - National Institutes Funding (Budget Use Only)</t>
  </si>
  <si>
    <t>Budget Class: Operating Grant - Research Infrastructure Block Grants (Budget Use Only)</t>
  </si>
  <si>
    <t>Budget Class: Operating Grant - Sustainable Research Excellence (Budget Use Only)</t>
  </si>
  <si>
    <t>Budget Class: Operating Grant - Research Training Scheme (Budget Use Only)</t>
  </si>
  <si>
    <t>Budget Class: Investment Income</t>
  </si>
  <si>
    <t>Budget Class: Internal Purchases (Budget Use Only)</t>
  </si>
  <si>
    <t>Budget Class: Depreciation and Amortisation (Budget Use Only)</t>
  </si>
  <si>
    <t>Budget Class: This account records the cash result for the current year.</t>
  </si>
  <si>
    <t>Budget Class: This account records the cash result brought forward from prior years.</t>
  </si>
  <si>
    <t>Budget Class: Consumables (Budget Use Only)</t>
  </si>
  <si>
    <t>Budget Class: Consultancies (Budget Use Only)</t>
  </si>
  <si>
    <t>Budget Class: Contributions (Budget Use Only)</t>
  </si>
  <si>
    <t>Budget Class: Utilities and Maintenance (Budget Use Only)</t>
  </si>
  <si>
    <t>New accounts BC15A and BC15B.</t>
  </si>
  <si>
    <t>D217</t>
  </si>
  <si>
    <t>D232</t>
  </si>
  <si>
    <t>S-G Secwa</t>
  </si>
  <si>
    <t>D235</t>
  </si>
  <si>
    <t>S-G NSW Treasury Corp</t>
  </si>
  <si>
    <t>D237</t>
  </si>
  <si>
    <t>S-G Vic Fin</t>
  </si>
  <si>
    <t>D240</t>
  </si>
  <si>
    <t>D242</t>
  </si>
  <si>
    <t>D243</t>
  </si>
  <si>
    <t>D244</t>
  </si>
  <si>
    <t>Corporate Bond CBA</t>
  </si>
  <si>
    <t>D245</t>
  </si>
  <si>
    <t>D246</t>
  </si>
  <si>
    <t>D351</t>
  </si>
  <si>
    <t>D352</t>
  </si>
  <si>
    <t>D353</t>
  </si>
  <si>
    <t>Loan University Printery</t>
  </si>
  <si>
    <t>D354</t>
  </si>
  <si>
    <t>Loan-7 Burton/Garran Kitchens</t>
  </si>
  <si>
    <t>D355</t>
  </si>
  <si>
    <t>Loan-11 Sports Union</t>
  </si>
  <si>
    <t>D356</t>
  </si>
  <si>
    <t>D357</t>
  </si>
  <si>
    <t>D358</t>
  </si>
  <si>
    <t>D359</t>
  </si>
  <si>
    <t>D360</t>
  </si>
  <si>
    <t>D361</t>
  </si>
  <si>
    <t>D362</t>
  </si>
  <si>
    <t>Loan Graduate Mgmt Facility Lo</t>
  </si>
  <si>
    <t>D363</t>
  </si>
  <si>
    <t>Ug Student Loan Scheme</t>
  </si>
  <si>
    <t>D364</t>
  </si>
  <si>
    <t>Pg Student Loan Scheme</t>
  </si>
  <si>
    <t>D365</t>
  </si>
  <si>
    <t>D367</t>
  </si>
  <si>
    <t>Loan- 19 Sso Exhib (N/C)</t>
  </si>
  <si>
    <t>D368</t>
  </si>
  <si>
    <t>Sp.Assist Student Program Fund</t>
  </si>
  <si>
    <t>D369</t>
  </si>
  <si>
    <t>D370</t>
  </si>
  <si>
    <t>Target Savings Ac-Credit Union</t>
  </si>
  <si>
    <t>D371</t>
  </si>
  <si>
    <t>D372</t>
  </si>
  <si>
    <t>D373</t>
  </si>
  <si>
    <t>Loan Fenner - Develop Bank</t>
  </si>
  <si>
    <t>D374</t>
  </si>
  <si>
    <t>Loan CIS Long term</t>
  </si>
  <si>
    <t>D375</t>
  </si>
  <si>
    <t>D376</t>
  </si>
  <si>
    <t>D377</t>
  </si>
  <si>
    <t>Loan ANUTech - Non Current</t>
  </si>
  <si>
    <t>D378</t>
  </si>
  <si>
    <t>Loan F&amp;S Parking Non-Current</t>
  </si>
  <si>
    <t>D379</t>
  </si>
  <si>
    <t>D380</t>
  </si>
  <si>
    <t>Loan F&amp;S Computing Equip Non c</t>
  </si>
  <si>
    <t>D381</t>
  </si>
  <si>
    <t>Loan Dept Physics Photonics No</t>
  </si>
  <si>
    <t>D458</t>
  </si>
  <si>
    <t>Shares-Stud.Loan Fund</t>
  </si>
  <si>
    <t>D459</t>
  </si>
  <si>
    <t>Shares-Bhp Ord.Fp $1</t>
  </si>
  <si>
    <t>D460</t>
  </si>
  <si>
    <t>Open Learning Agency Of Aust</t>
  </si>
  <si>
    <t>D461</t>
  </si>
  <si>
    <t>Australian Univ Centre Pty Ltd</t>
  </si>
  <si>
    <t>D462</t>
  </si>
  <si>
    <t>Idp Education Aust Ltd-Shares</t>
  </si>
  <si>
    <t>D464</t>
  </si>
  <si>
    <t>Redfern Photomics p/l cps</t>
  </si>
  <si>
    <t>D466</t>
  </si>
  <si>
    <t>Seeing Machines Pty Ltd</t>
  </si>
  <si>
    <t>D467</t>
  </si>
  <si>
    <t>Geodynamics Ltd</t>
  </si>
  <si>
    <t>D470</t>
  </si>
  <si>
    <t>ANU MTAA  SupVenCap Pty Ltd</t>
  </si>
  <si>
    <t>D471</t>
  </si>
  <si>
    <t>SA2 Holdings Pty Ltd</t>
  </si>
  <si>
    <t>D471V</t>
  </si>
  <si>
    <t>SA2 Holdings Pty Ltd Valuation</t>
  </si>
  <si>
    <t>D472</t>
  </si>
  <si>
    <t>ANU Section 68 Pty Limited</t>
  </si>
  <si>
    <t>D472V</t>
  </si>
  <si>
    <t>D473</t>
  </si>
  <si>
    <t>BRU Holdings Pty Ltd</t>
  </si>
  <si>
    <t>D473V</t>
  </si>
  <si>
    <t>BRU Holdings Pty Ltd Valuation</t>
  </si>
  <si>
    <t>D474</t>
  </si>
  <si>
    <t>Wriota Pty Ltd</t>
  </si>
  <si>
    <t>D474V</t>
  </si>
  <si>
    <t>Wriota Pty Ltd- Market Value</t>
  </si>
  <si>
    <t>D476</t>
  </si>
  <si>
    <t>Arafura Timor Research Facilit</t>
  </si>
  <si>
    <t>D478</t>
  </si>
  <si>
    <t>Digital Core Pty Ltd</t>
  </si>
  <si>
    <t>D478U</t>
  </si>
  <si>
    <t>DigitalCore PtyLtd-UncalledCap</t>
  </si>
  <si>
    <t>D478V</t>
  </si>
  <si>
    <t>DigitalCore Lab-Valuation</t>
  </si>
  <si>
    <t>F031</t>
  </si>
  <si>
    <t>Ian Ross Bldg (FEIT)</t>
  </si>
  <si>
    <t>F033</t>
  </si>
  <si>
    <t>Chemistry Building - Faculties</t>
  </si>
  <si>
    <t>F035</t>
  </si>
  <si>
    <t>Research School Of Chemistry</t>
  </si>
  <si>
    <t>F035A</t>
  </si>
  <si>
    <t>Rsc Link And Extension</t>
  </si>
  <si>
    <t>F037</t>
  </si>
  <si>
    <t>Corin Dam Huts - Corin/Lennox</t>
  </si>
  <si>
    <t>F038</t>
  </si>
  <si>
    <t>Physics Building - Faculties</t>
  </si>
  <si>
    <t>F038A</t>
  </si>
  <si>
    <t>Fac-Physics Link Building</t>
  </si>
  <si>
    <t>F040</t>
  </si>
  <si>
    <t>Bruce Hall</t>
  </si>
  <si>
    <t>F041</t>
  </si>
  <si>
    <t>Biochemistry Building - Facult</t>
  </si>
  <si>
    <t>F041A</t>
  </si>
  <si>
    <t>Biochemistry Bldg Extension</t>
  </si>
  <si>
    <t>F042</t>
  </si>
  <si>
    <t>Physcology Building - Facultie</t>
  </si>
  <si>
    <t>F044</t>
  </si>
  <si>
    <t>Zoology Building - Faculties</t>
  </si>
  <si>
    <t>F047</t>
  </si>
  <si>
    <t>Botany Building - Faculties</t>
  </si>
  <si>
    <t>F048</t>
  </si>
  <si>
    <t>Forestry Building - Faculties</t>
  </si>
  <si>
    <t>F048B</t>
  </si>
  <si>
    <t>Forestry Building - Link Exten</t>
  </si>
  <si>
    <t>F049</t>
  </si>
  <si>
    <t>Burton And Garran Hall</t>
  </si>
  <si>
    <t>F049A</t>
  </si>
  <si>
    <t>Warden Burton Hall - House</t>
  </si>
  <si>
    <t>F049B</t>
  </si>
  <si>
    <t>Warden Garran Hall House</t>
  </si>
  <si>
    <t>F049C</t>
  </si>
  <si>
    <t>Warden Bruce Hall - House</t>
  </si>
  <si>
    <t>F049K</t>
  </si>
  <si>
    <t>Burton &amp; Garran Students Kitch</t>
  </si>
  <si>
    <t>F049L</t>
  </si>
  <si>
    <t>BBG Codalok System</t>
  </si>
  <si>
    <t>F049P</t>
  </si>
  <si>
    <t>Bruce Hall Pergola</t>
  </si>
  <si>
    <t>F079</t>
  </si>
  <si>
    <t>Native Animal Enclos Stores Bl</t>
  </si>
  <si>
    <t>F083</t>
  </si>
  <si>
    <t>Botany Ancillary Building</t>
  </si>
  <si>
    <t>F083A</t>
  </si>
  <si>
    <t>Glass Houses - Botany</t>
  </si>
  <si>
    <t>F083B</t>
  </si>
  <si>
    <t>Botany Plnt Cultur Storge Shed</t>
  </si>
  <si>
    <t>F085</t>
  </si>
  <si>
    <t>Shared Facil (Zoology Animl Hs</t>
  </si>
  <si>
    <t>F096</t>
  </si>
  <si>
    <t>Parliament House Transportable</t>
  </si>
  <si>
    <t>F103</t>
  </si>
  <si>
    <t>Teachg/Field Store Botany/Zool</t>
  </si>
  <si>
    <t>F116</t>
  </si>
  <si>
    <t>Botany / Zoology New Building</t>
  </si>
  <si>
    <t>F119</t>
  </si>
  <si>
    <t>Srem Building</t>
  </si>
  <si>
    <t>F126</t>
  </si>
  <si>
    <t>Arch Bldg Inc Noel Butlin Arch</t>
  </si>
  <si>
    <t>G015</t>
  </si>
  <si>
    <t>Jb Chifley Building - Library</t>
  </si>
  <si>
    <t>G016</t>
  </si>
  <si>
    <t>Arts Centre</t>
  </si>
  <si>
    <t>G017</t>
  </si>
  <si>
    <t>Concessions Building</t>
  </si>
  <si>
    <t>G018</t>
  </si>
  <si>
    <t>Councelling Ctr &amp; Health Serv</t>
  </si>
  <si>
    <t>G019</t>
  </si>
  <si>
    <t>Sports Recreation Centre</t>
  </si>
  <si>
    <t>Account used to record the balance of funds held in the Credit Union of Canberra for the Undergraduate Student Loan Scheme. - Inactivation due to 2010 restructure of accounts</t>
  </si>
  <si>
    <t>Account used to record the balance of funds held in the Credit Union of Canberra for the Post-Graduate Loan Scheme. - Inactivation due to 2010 restructure of accounts</t>
  </si>
  <si>
    <t>Account used to record the balance of funds held in the Credit Union of Canberra for Special Assistance Student Loans. - Inactivation due to 2010 restructure of accounts</t>
  </si>
  <si>
    <t>Account used to record balance held in the Credit Union of Canberra Target Savings - Inactivation due to 2010 restructure of accounts</t>
  </si>
  <si>
    <t>Account used to record the balance of the ANUTECH Development Bank Loan. - Inactivation due to 2010 restructure of accounts</t>
  </si>
  <si>
    <t>This account records the transactions and balance of funds invested in Credit Union of Canberra Ltd.</t>
  </si>
  <si>
    <t>This account records the transactions and balance of funds invested in Idp Education Australia Ltd.</t>
  </si>
  <si>
    <t>This account records the transactions and balance of funds invested in Redfern Photomics Pty Ltd.</t>
  </si>
  <si>
    <t>This account records the transactions and balance of funds invested in Seeing Machines Ltd.</t>
  </si>
  <si>
    <t>This account records the transactions and balance of funds invested in Geodynamics Ltd.</t>
  </si>
  <si>
    <t>This account records the transactions and balance of funds invested in ANU MTAA Super Venture Capital Pty Ltd.</t>
  </si>
  <si>
    <t>This account records the transactions and balance of funds invested in SA2 Holdings Pty Ltd (SA2 Projects Pty Ltd)</t>
  </si>
  <si>
    <t>To record ANU's share of operating profits/losses from its investment in SA2 Holdings Pty Ltd (F&amp;BS Use Only)</t>
  </si>
  <si>
    <t>This account records the transactions and balance of funds invested in ANU Section 68 Pty Limited</t>
  </si>
  <si>
    <t>To record ANU's share of operating profits/losses form its investment in ANU Section 68 Pty Ltd (F&amp;BS Use Only)</t>
  </si>
  <si>
    <t>This account records the transactions and balance of funds invested in BRU Holdings Pty Limited</t>
  </si>
  <si>
    <t>To record ANU's share of operating profits and losses from its investment in BRU Holdings Pty Ltd (F&amp;BS Use Only)</t>
  </si>
  <si>
    <t>This account records the transactions and balance of funds invested in Wriota Pty Limited</t>
  </si>
  <si>
    <t>To record the unrealised market value for Wriota Pty Ltd</t>
  </si>
  <si>
    <t>This account records the transactions and balance of funds invested in Arafura Timor Research Facility</t>
  </si>
  <si>
    <t>This account records the transactions and balance of funds invested in Digital Core Pty Ltd</t>
  </si>
  <si>
    <t>To record the uncalled balance or committed investment in Digitalcore Laboratories Pty Ltd.</t>
  </si>
  <si>
    <t>To record yearly valuation movements for Digitalcore Valuation Pty Ltd</t>
  </si>
  <si>
    <t>G020</t>
  </si>
  <si>
    <t>University Union Building (New</t>
  </si>
  <si>
    <t>G032</t>
  </si>
  <si>
    <t>Geology Building - Faculties</t>
  </si>
  <si>
    <t>G043</t>
  </si>
  <si>
    <t>Wk Hancock Bldg - Life Science</t>
  </si>
  <si>
    <t>G045</t>
  </si>
  <si>
    <t>John Yencken Bldg(Old Boiler H</t>
  </si>
  <si>
    <t>G045A</t>
  </si>
  <si>
    <t>Maintenance Depot Works &amp; Svce</t>
  </si>
  <si>
    <t>G046</t>
  </si>
  <si>
    <t>Rsrch School Of Biological Sci</t>
  </si>
  <si>
    <t>G046A</t>
  </si>
  <si>
    <t>Rsbs - Extension</t>
  </si>
  <si>
    <t>G046B</t>
  </si>
  <si>
    <t>Rsbs - Insectary</t>
  </si>
  <si>
    <t>G046C</t>
  </si>
  <si>
    <t>Rsbs - Outdoor Planting Area</t>
  </si>
  <si>
    <t>G046D</t>
  </si>
  <si>
    <t>Rsbs - Solar Glass House</t>
  </si>
  <si>
    <t>G046E</t>
  </si>
  <si>
    <t>Rsbs - Seminar</t>
  </si>
  <si>
    <t>G046F</t>
  </si>
  <si>
    <t>Rsbs - Glass Houses X 3</t>
  </si>
  <si>
    <t>G046G</t>
  </si>
  <si>
    <t>Rsbs - Garages</t>
  </si>
  <si>
    <t>G046H</t>
  </si>
  <si>
    <t>RSBS extension</t>
  </si>
  <si>
    <t>G090</t>
  </si>
  <si>
    <t>Willows Oval # 3 North Road</t>
  </si>
  <si>
    <t>G091</t>
  </si>
  <si>
    <t>Tennis Courts - North Road (4)</t>
  </si>
  <si>
    <t>G108</t>
  </si>
  <si>
    <t>Cs + It</t>
  </si>
  <si>
    <t>G115</t>
  </si>
  <si>
    <t>Rsise Building</t>
  </si>
  <si>
    <t>G122</t>
  </si>
  <si>
    <t>Hancock Library extension</t>
  </si>
  <si>
    <t>H012</t>
  </si>
  <si>
    <t>Melville Hall</t>
  </si>
  <si>
    <t>H013</t>
  </si>
  <si>
    <t>Jg Crawford Bldg (Special Proj</t>
  </si>
  <si>
    <t>H013A</t>
  </si>
  <si>
    <t>NCDS - Demountble (JG Crawford</t>
  </si>
  <si>
    <t>H014</t>
  </si>
  <si>
    <t>Ad Hope Building (Arts V)</t>
  </si>
  <si>
    <t>H021</t>
  </si>
  <si>
    <t>Hanna Neumann Building</t>
  </si>
  <si>
    <t>H022</t>
  </si>
  <si>
    <t>Hayden Allen Building</t>
  </si>
  <si>
    <t>H024</t>
  </si>
  <si>
    <t>Hayden Allen Building - Arts</t>
  </si>
  <si>
    <t>H025</t>
  </si>
  <si>
    <t>Copland Theatre</t>
  </si>
  <si>
    <t>H026</t>
  </si>
  <si>
    <t>Lf Crisp Bldg &amp; Haydon/Copland</t>
  </si>
  <si>
    <t>H026A</t>
  </si>
  <si>
    <t>Extns Crisp Building</t>
  </si>
  <si>
    <t>H027</t>
  </si>
  <si>
    <t>John Dedman Building Arts</t>
  </si>
  <si>
    <t>H029</t>
  </si>
  <si>
    <t>Kingsley Street Hall</t>
  </si>
  <si>
    <t>H030</t>
  </si>
  <si>
    <t>Toad Hall - Hall Of Residence</t>
  </si>
  <si>
    <t>H030A</t>
  </si>
  <si>
    <t>Toad Hall common room addition</t>
  </si>
  <si>
    <t>H031</t>
  </si>
  <si>
    <t>Childer Street Complex</t>
  </si>
  <si>
    <t>H098</t>
  </si>
  <si>
    <t>Toad Hall Storage Shed</t>
  </si>
  <si>
    <t>H107</t>
  </si>
  <si>
    <t>Crawford Annex No 2</t>
  </si>
  <si>
    <t>H109</t>
  </si>
  <si>
    <t>Hutton/Kingsley Street Carpark</t>
  </si>
  <si>
    <t>H109A</t>
  </si>
  <si>
    <t>Kingsley/Hutton Carpk Addition</t>
  </si>
  <si>
    <t>H908</t>
  </si>
  <si>
    <t>Union Court infrastructure</t>
  </si>
  <si>
    <t>I002</t>
  </si>
  <si>
    <t>Rg Menzies Building - Library</t>
  </si>
  <si>
    <t>I003</t>
  </si>
  <si>
    <t>Old Admin Buildings G - K</t>
  </si>
  <si>
    <t>I003G</t>
  </si>
  <si>
    <t>Block G Old Admin</t>
  </si>
  <si>
    <t>I003H</t>
  </si>
  <si>
    <t>Block H Old Admin</t>
  </si>
  <si>
    <t>I003I</t>
  </si>
  <si>
    <t>Block I Old Admin</t>
  </si>
  <si>
    <t>I003J</t>
  </si>
  <si>
    <t>Block J Old Admin</t>
  </si>
  <si>
    <t>I003K</t>
  </si>
  <si>
    <t>Canteen - Block G</t>
  </si>
  <si>
    <t>I004</t>
  </si>
  <si>
    <t>Old Admin Buildings A - F</t>
  </si>
  <si>
    <t>I004C</t>
  </si>
  <si>
    <t>Boilerhouse Old Admin Area</t>
  </si>
  <si>
    <t>I004D</t>
  </si>
  <si>
    <t>Block D Old Admin</t>
  </si>
  <si>
    <t>I004E</t>
  </si>
  <si>
    <t>Block E Old Admin</t>
  </si>
  <si>
    <t>I004F</t>
  </si>
  <si>
    <t>Block F Old Admin</t>
  </si>
  <si>
    <t>I005</t>
  </si>
  <si>
    <t>Law School Building</t>
  </si>
  <si>
    <t>I006</t>
  </si>
  <si>
    <t>Asian Stud Bldg (Oriental Stud</t>
  </si>
  <si>
    <t>I007</t>
  </si>
  <si>
    <t>Law/Asian Studies Link Bldg</t>
  </si>
  <si>
    <t>I008</t>
  </si>
  <si>
    <t>Hc Coombs Bldg Lecture Theatre</t>
  </si>
  <si>
    <t>I009</t>
  </si>
  <si>
    <t>Hc Coombs Building</t>
  </si>
  <si>
    <t>I010</t>
  </si>
  <si>
    <t>Chancelry Bldg - Central Admin</t>
  </si>
  <si>
    <t>I010A</t>
  </si>
  <si>
    <t>Acton Blue Chanc Stages 2A &amp; B</t>
  </si>
  <si>
    <t>I010C</t>
  </si>
  <si>
    <t>Chancelry Stage 2C</t>
  </si>
  <si>
    <t>I011</t>
  </si>
  <si>
    <t>Chancelry Annex (Old Union Bld</t>
  </si>
  <si>
    <t>I081</t>
  </si>
  <si>
    <t>Misd Demountable Building</t>
  </si>
  <si>
    <t>I089</t>
  </si>
  <si>
    <t>Fellows Oval</t>
  </si>
  <si>
    <t>I092</t>
  </si>
  <si>
    <t>Tennis Courts (Old Admin)</t>
  </si>
  <si>
    <t>I092A</t>
  </si>
  <si>
    <t>Tennis Shelter Shed (Old Admin</t>
  </si>
  <si>
    <t>I110</t>
  </si>
  <si>
    <t>Baldessin Precinct</t>
  </si>
  <si>
    <t>J053</t>
  </si>
  <si>
    <t>Central Store (First Unit)</t>
  </si>
  <si>
    <t>J054</t>
  </si>
  <si>
    <t>Jcsmr Laboratories</t>
  </si>
  <si>
    <t>J054A</t>
  </si>
  <si>
    <t>JCSMR Substation</t>
  </si>
  <si>
    <t>J054B</t>
  </si>
  <si>
    <t>JCSMR Workshop Annex</t>
  </si>
  <si>
    <t>J054C</t>
  </si>
  <si>
    <t>JCSMR Workshop</t>
  </si>
  <si>
    <t>J054D</t>
  </si>
  <si>
    <t>JCSMR Solvent Store</t>
  </si>
  <si>
    <t>J054E</t>
  </si>
  <si>
    <t>JCSMR Wing F2</t>
  </si>
  <si>
    <t>J055</t>
  </si>
  <si>
    <t>Jcsmr - Animal Breeding Unit</t>
  </si>
  <si>
    <t>J056</t>
  </si>
  <si>
    <t>Leonard Huxl-Solid State Phys</t>
  </si>
  <si>
    <t>J057</t>
  </si>
  <si>
    <t>Nuclear Physics Building</t>
  </si>
  <si>
    <t>J058</t>
  </si>
  <si>
    <t>Cockroft Building Rsphyss</t>
  </si>
  <si>
    <t>J058A</t>
  </si>
  <si>
    <t>Rsphyss Tandem Generator Bldg</t>
  </si>
  <si>
    <t>J058B</t>
  </si>
  <si>
    <t>RSPHYSSE Round House</t>
  </si>
  <si>
    <t>J058C</t>
  </si>
  <si>
    <t>Rsphyss - Generator Building</t>
  </si>
  <si>
    <t>J058D</t>
  </si>
  <si>
    <t>Link Bldg (Cockroft/Oliphant)</t>
  </si>
  <si>
    <t>J059</t>
  </si>
  <si>
    <t>Mathematical Sciences Building</t>
  </si>
  <si>
    <t>J060</t>
  </si>
  <si>
    <t>Oliphant Building Rsphyss</t>
  </si>
  <si>
    <t>J061</t>
  </si>
  <si>
    <t>Rses Jaeger Building</t>
  </si>
  <si>
    <t>J061A</t>
  </si>
  <si>
    <t>Rses - Old Block A Ohb</t>
  </si>
  <si>
    <t>J061B</t>
  </si>
  <si>
    <t>Rses - Old Block B Ohb</t>
  </si>
  <si>
    <t>J061C</t>
  </si>
  <si>
    <t>Rses Storage Shed</t>
  </si>
  <si>
    <t>J062</t>
  </si>
  <si>
    <t>Nceph - Block M Ohb</t>
  </si>
  <si>
    <t>J063</t>
  </si>
  <si>
    <t>Cce - Block N Oh Area</t>
  </si>
  <si>
    <t>J064</t>
  </si>
  <si>
    <t>Gardeners Depot Block P Oh Are</t>
  </si>
  <si>
    <t>J064A</t>
  </si>
  <si>
    <t>Gardeners Cottage - Block O Oh</t>
  </si>
  <si>
    <t>J065</t>
  </si>
  <si>
    <t>5/14 Acton - 20 Balmain Cres</t>
  </si>
  <si>
    <t>J082</t>
  </si>
  <si>
    <t>Boat House (Rowing)</t>
  </si>
  <si>
    <t>J084</t>
  </si>
  <si>
    <t>Applied Maths (Old Geophysics)</t>
  </si>
  <si>
    <t>J086</t>
  </si>
  <si>
    <t>Tennis Courts Oh Area</t>
  </si>
  <si>
    <t>J086A</t>
  </si>
  <si>
    <t>Tennis Shed Oh Area</t>
  </si>
  <si>
    <t>J087</t>
  </si>
  <si>
    <t>South Oval</t>
  </si>
  <si>
    <t>J088</t>
  </si>
  <si>
    <t>Sports Pavilion (South Oval)</t>
  </si>
  <si>
    <t>J097</t>
  </si>
  <si>
    <t>Gdn Dept Poison Store</t>
  </si>
  <si>
    <t>J113</t>
  </si>
  <si>
    <t>Rses Shrimp 3</t>
  </si>
  <si>
    <t>J124</t>
  </si>
  <si>
    <t>Innovations Building</t>
  </si>
  <si>
    <t>J125</t>
  </si>
  <si>
    <t>Rses Extension</t>
  </si>
  <si>
    <t>K001</t>
  </si>
  <si>
    <t>University House</t>
  </si>
  <si>
    <t>K001A</t>
  </si>
  <si>
    <t>Uni House Annex(Molley Huxley)</t>
  </si>
  <si>
    <t>K001B</t>
  </si>
  <si>
    <t>26 Balmain Crescent Acton</t>
  </si>
  <si>
    <t>K028</t>
  </si>
  <si>
    <t>16 Lennox Crossing Acton</t>
  </si>
  <si>
    <t>K037</t>
  </si>
  <si>
    <t>OCH new building</t>
  </si>
  <si>
    <t>K066</t>
  </si>
  <si>
    <t>4/14 Acton - 18 Balmain Cres</t>
  </si>
  <si>
    <t>K067</t>
  </si>
  <si>
    <t>3/14 Acton - 16 Balmain Cres</t>
  </si>
  <si>
    <t>K067A</t>
  </si>
  <si>
    <t>2/14 Acton - 14 Balmain Cres</t>
  </si>
  <si>
    <t>K068</t>
  </si>
  <si>
    <t>3 Liversidge Street (House)</t>
  </si>
  <si>
    <t>K069</t>
  </si>
  <si>
    <t>13/14 - 5 Liversidge St</t>
  </si>
  <si>
    <t>K070</t>
  </si>
  <si>
    <t>12/14 Acton - 7 Liversidge St</t>
  </si>
  <si>
    <t>K071</t>
  </si>
  <si>
    <t>9/14 Acton - 28 Balmain Cresce</t>
  </si>
  <si>
    <t>K072</t>
  </si>
  <si>
    <t>6/14 Acton - 22 Balmain Cresce</t>
  </si>
  <si>
    <t>K073</t>
  </si>
  <si>
    <t>Old Canberra House</t>
  </si>
  <si>
    <t>K073A</t>
  </si>
  <si>
    <t>Old Canb House - Chaffers Cott</t>
  </si>
  <si>
    <t>K073B</t>
  </si>
  <si>
    <t>Old Canb House - Gardeners Cot</t>
  </si>
  <si>
    <t>K075</t>
  </si>
  <si>
    <t>Lennox House</t>
  </si>
  <si>
    <t>K075C</t>
  </si>
  <si>
    <t>Lennox Surface Carpark</t>
  </si>
  <si>
    <t>K076</t>
  </si>
  <si>
    <t>Molonglo Tunnel(Acton Underhil</t>
  </si>
  <si>
    <t>K077</t>
  </si>
  <si>
    <t>Housing Operation Offices</t>
  </si>
  <si>
    <t>K080</t>
  </si>
  <si>
    <t>Vice-Chancellors Residence</t>
  </si>
  <si>
    <t>K093</t>
  </si>
  <si>
    <t>Churchill House</t>
  </si>
  <si>
    <t>K117</t>
  </si>
  <si>
    <t>8 Liversidge St (House)</t>
  </si>
  <si>
    <t>K118</t>
  </si>
  <si>
    <t>Graduate House - New Construct</t>
  </si>
  <si>
    <t>K120</t>
  </si>
  <si>
    <t>Graduate Management Prog Facil</t>
  </si>
  <si>
    <t>L099</t>
  </si>
  <si>
    <t>Baldessin Carpark</t>
  </si>
  <si>
    <t>L100</t>
  </si>
  <si>
    <t>School Of Music</t>
  </si>
  <si>
    <t>L105</t>
  </si>
  <si>
    <t>School Of Art</t>
  </si>
  <si>
    <t>L105B</t>
  </si>
  <si>
    <t>CITA Administration</t>
  </si>
  <si>
    <t>L106</t>
  </si>
  <si>
    <t>Aust Cntre Arts &amp; Technology</t>
  </si>
  <si>
    <t>L121</t>
  </si>
  <si>
    <t>School Music Stage Ii</t>
  </si>
  <si>
    <t>L123</t>
  </si>
  <si>
    <t>Section 28 Canberra City</t>
  </si>
  <si>
    <t>M001</t>
  </si>
  <si>
    <t>Mso - 74 Telescope Building</t>
  </si>
  <si>
    <t>M002</t>
  </si>
  <si>
    <t>Mso - Uppsala Scmidt Building</t>
  </si>
  <si>
    <t>M003</t>
  </si>
  <si>
    <t>Mso - Reynolds Telescope Bldg</t>
  </si>
  <si>
    <t>M004</t>
  </si>
  <si>
    <t>Library Block (Sun Telescope)</t>
  </si>
  <si>
    <t>M005</t>
  </si>
  <si>
    <t>Mso - Central Block</t>
  </si>
  <si>
    <t>M006</t>
  </si>
  <si>
    <t>Mso - Farnham Block</t>
  </si>
  <si>
    <t>M007</t>
  </si>
  <si>
    <t>Mso - Time Service</t>
  </si>
  <si>
    <t>M008</t>
  </si>
  <si>
    <t>Mso - Boilerhouse</t>
  </si>
  <si>
    <t>M009</t>
  </si>
  <si>
    <t>Mso - Pump House</t>
  </si>
  <si>
    <t>M010</t>
  </si>
  <si>
    <t>Mso - Optical/Electrical Works</t>
  </si>
  <si>
    <t>M011</t>
  </si>
  <si>
    <t>Mso - Seismic Vault</t>
  </si>
  <si>
    <t>M012</t>
  </si>
  <si>
    <t>Mso - Duffield Building</t>
  </si>
  <si>
    <t>M012A</t>
  </si>
  <si>
    <t>MSO Woolley Bldg</t>
  </si>
  <si>
    <t>M013</t>
  </si>
  <si>
    <t>Mso - Toilet Block</t>
  </si>
  <si>
    <t>M014</t>
  </si>
  <si>
    <t>Mso - Temp Electronics Worksho</t>
  </si>
  <si>
    <t>M015</t>
  </si>
  <si>
    <t>Mso - Flammable Liquids Store</t>
  </si>
  <si>
    <t>M016</t>
  </si>
  <si>
    <t>Mso - Yale Columbia Building</t>
  </si>
  <si>
    <t>M017</t>
  </si>
  <si>
    <t>Mso - Oddie Dome</t>
  </si>
  <si>
    <t>M018</t>
  </si>
  <si>
    <t>Mso - Fire Tender Shed/Hydrant</t>
  </si>
  <si>
    <t>M019</t>
  </si>
  <si>
    <t>Mso Paint Shop</t>
  </si>
  <si>
    <t>M020</t>
  </si>
  <si>
    <t>Mos 50 Telescope</t>
  </si>
  <si>
    <t>M022</t>
  </si>
  <si>
    <t>Mso - Block 16 Section 38</t>
  </si>
  <si>
    <t>M908</t>
  </si>
  <si>
    <t>Mso - Gen Site Develop (Ground</t>
  </si>
  <si>
    <t>M908S</t>
  </si>
  <si>
    <t>Stromlo Houses sewerage upgrad</t>
  </si>
  <si>
    <t>M908V</t>
  </si>
  <si>
    <t>Visitors Centres Sewer Upgrade</t>
  </si>
  <si>
    <t>N001</t>
  </si>
  <si>
    <t>Sso - 48 Telescope Building</t>
  </si>
  <si>
    <t>N002</t>
  </si>
  <si>
    <t>Sso - 40 Telescope Building</t>
  </si>
  <si>
    <t>N003</t>
  </si>
  <si>
    <t>Sso - Pabx/Office</t>
  </si>
  <si>
    <t>N004</t>
  </si>
  <si>
    <t>Sso - 60 Telescope Building</t>
  </si>
  <si>
    <t>N005</t>
  </si>
  <si>
    <t>Sso - 16 Telescope Building</t>
  </si>
  <si>
    <t>N006</t>
  </si>
  <si>
    <t>Sso - Observatory Lodge</t>
  </si>
  <si>
    <t>N007</t>
  </si>
  <si>
    <t>24 Telescope Building</t>
  </si>
  <si>
    <t>N008</t>
  </si>
  <si>
    <t>Access Rd Mopra Mtns-Renshaw</t>
  </si>
  <si>
    <t>N009</t>
  </si>
  <si>
    <t>Access Rd Westons Mtns Renshaw</t>
  </si>
  <si>
    <t>N010</t>
  </si>
  <si>
    <t>Sso - Fire Station</t>
  </si>
  <si>
    <t>N011</t>
  </si>
  <si>
    <t>Sso - Uppsala Telescope Dome</t>
  </si>
  <si>
    <t>N012</t>
  </si>
  <si>
    <t>Sso - 2.3 M Telescope Building</t>
  </si>
  <si>
    <t>N014</t>
  </si>
  <si>
    <t>Sso - Conversion House To Pabx</t>
  </si>
  <si>
    <t>N016</t>
  </si>
  <si>
    <t>Sso - Emergency Power Plant</t>
  </si>
  <si>
    <t>N017</t>
  </si>
  <si>
    <t>Sso - Workshop &amp; Workshp Equip</t>
  </si>
  <si>
    <t>N019</t>
  </si>
  <si>
    <t>Sso - Mt Binga House</t>
  </si>
  <si>
    <t>N020</t>
  </si>
  <si>
    <t>Sso Pump Station</t>
  </si>
  <si>
    <t>N902</t>
  </si>
  <si>
    <t>Sso - Electricity Supply</t>
  </si>
  <si>
    <t>N906</t>
  </si>
  <si>
    <t>Communications/Radio Link/Pabx</t>
  </si>
  <si>
    <t>N908</t>
  </si>
  <si>
    <t>Sso - Road And Site Services</t>
  </si>
  <si>
    <t>N912</t>
  </si>
  <si>
    <t>Sso - Main Pipeline/Water Supp</t>
  </si>
  <si>
    <t>N913</t>
  </si>
  <si>
    <t>Sso - Roads &amp; Services</t>
  </si>
  <si>
    <t>O001</t>
  </si>
  <si>
    <t>Palaeomagnetic Lab 458 BlackMt</t>
  </si>
  <si>
    <t>O002</t>
  </si>
  <si>
    <t>Section 25 Turner Sports Oval</t>
  </si>
  <si>
    <t>O003</t>
  </si>
  <si>
    <t>Grandstand &amp; Change Rms Turner</t>
  </si>
  <si>
    <t>O004</t>
  </si>
  <si>
    <t>Bl 6 Sec 19 Sailg Boathse Yar</t>
  </si>
  <si>
    <t>O005</t>
  </si>
  <si>
    <t>Section 41, Turner - Grad Hse</t>
  </si>
  <si>
    <t>O006</t>
  </si>
  <si>
    <t>Bl 2 Sec 30 Turner (25 Ridley</t>
  </si>
  <si>
    <t>O008</t>
  </si>
  <si>
    <t>Spring Valley Farm (Jcsmr)</t>
  </si>
  <si>
    <t>O009</t>
  </si>
  <si>
    <t>Palaeomagnetic Lab Storage She</t>
  </si>
  <si>
    <t>O010</t>
  </si>
  <si>
    <t>Manuka Campus-I.T.A</t>
  </si>
  <si>
    <t>O011</t>
  </si>
  <si>
    <t>Spring Valley Farm Nth Cottage</t>
  </si>
  <si>
    <t>O102</t>
  </si>
  <si>
    <t>Gowrie Hostel</t>
  </si>
  <si>
    <t>O114</t>
  </si>
  <si>
    <t>Weston Creek</t>
  </si>
  <si>
    <t>P001</t>
  </si>
  <si>
    <t>Lot 15 Section 25 Boroko Png</t>
  </si>
  <si>
    <t>P002</t>
  </si>
  <si>
    <t>Lot 32 Section 54 - Boroko Png</t>
  </si>
  <si>
    <t>P003</t>
  </si>
  <si>
    <t>Lot 19 Section 13 Holoa Png</t>
  </si>
  <si>
    <t>P004</t>
  </si>
  <si>
    <t>Lot 66 Section 32 Lae Png</t>
  </si>
  <si>
    <t>P005</t>
  </si>
  <si>
    <t>Prefab Hut - Mt Wilhelm Png</t>
  </si>
  <si>
    <t>P006</t>
  </si>
  <si>
    <t>Lot 20 Sec 79 Korobosea PNG</t>
  </si>
  <si>
    <t>P007</t>
  </si>
  <si>
    <t>Lot 12 Section 15 Goroka Png</t>
  </si>
  <si>
    <t>P009</t>
  </si>
  <si>
    <t>Lot 37 Section 41 Mt Hagen Png</t>
  </si>
  <si>
    <t>P010</t>
  </si>
  <si>
    <t>Lot 13 Section 41 Hohola Png</t>
  </si>
  <si>
    <t>Q001</t>
  </si>
  <si>
    <t>Lot 11 Section 12 Suva Fiji</t>
  </si>
  <si>
    <t>S0300</t>
  </si>
  <si>
    <t>Grant Income - Australian Gov</t>
  </si>
  <si>
    <t>S0340</t>
  </si>
  <si>
    <t>DEEWR Facilitation Funding</t>
  </si>
  <si>
    <t>S0400</t>
  </si>
  <si>
    <t>S0600</t>
  </si>
  <si>
    <t>S0901</t>
  </si>
  <si>
    <t>Grant Income - State Governmnt</t>
  </si>
  <si>
    <t>S1000</t>
  </si>
  <si>
    <t>Grant Income - International</t>
  </si>
  <si>
    <t>S1100</t>
  </si>
  <si>
    <t>Consultancy &amp; Contract Resrch</t>
  </si>
  <si>
    <t>S1500</t>
  </si>
  <si>
    <t>Scholarships and prizes</t>
  </si>
  <si>
    <t>S1800</t>
  </si>
  <si>
    <t>Donations and bequests</t>
  </si>
  <si>
    <t>S2000</t>
  </si>
  <si>
    <t>S2002</t>
  </si>
  <si>
    <t>Interest</t>
  </si>
  <si>
    <t>S2040</t>
  </si>
  <si>
    <t>Direct Investment Expenses</t>
  </si>
  <si>
    <t>S2400</t>
  </si>
  <si>
    <t>Contin educ &amp; Confer Fees</t>
  </si>
  <si>
    <t>S2401</t>
  </si>
  <si>
    <t>Internat Tuition fees - Underg</t>
  </si>
  <si>
    <t>S2402</t>
  </si>
  <si>
    <t>Domestic Tuition Fees - Underg</t>
  </si>
  <si>
    <t>S2500</t>
  </si>
  <si>
    <t>Sales of goods and services</t>
  </si>
  <si>
    <t>S2600</t>
  </si>
  <si>
    <t>Accommodation - Student</t>
  </si>
  <si>
    <t>S2601</t>
  </si>
  <si>
    <t>Accommodation - Non-student</t>
  </si>
  <si>
    <t>S2602</t>
  </si>
  <si>
    <t>Other student charges and fine</t>
  </si>
  <si>
    <t>S2702</t>
  </si>
  <si>
    <t>S2705</t>
  </si>
  <si>
    <t>Rentals and hire facilities</t>
  </si>
  <si>
    <t>S2711</t>
  </si>
  <si>
    <t>S3110</t>
  </si>
  <si>
    <t>Continuing Academic &amp; Oncosts</t>
  </si>
  <si>
    <t>S3111</t>
  </si>
  <si>
    <t>Academic Secondments &amp; Oncosts</t>
  </si>
  <si>
    <t>S3112</t>
  </si>
  <si>
    <t>Sessional Academic &amp; Oncosts</t>
  </si>
  <si>
    <t>S3306</t>
  </si>
  <si>
    <t>Non Academic Secondments</t>
  </si>
  <si>
    <t>S3310</t>
  </si>
  <si>
    <t>Administrative Staff &amp; Oncosts</t>
  </si>
  <si>
    <t>S3311</t>
  </si>
  <si>
    <t>Technical Staff &amp; Oncosts</t>
  </si>
  <si>
    <t>S3312</t>
  </si>
  <si>
    <t>Research Officers &amp; Oncosts</t>
  </si>
  <si>
    <t>S3313</t>
  </si>
  <si>
    <t>Service Staff &amp; Oncosts</t>
  </si>
  <si>
    <t>S3314</t>
  </si>
  <si>
    <t>Librarians &amp; Oncosts</t>
  </si>
  <si>
    <t>S3315</t>
  </si>
  <si>
    <t>Trade Staff &amp; Oncosts</t>
  </si>
  <si>
    <t>S3316</t>
  </si>
  <si>
    <t>Casuals - Non-academic</t>
  </si>
  <si>
    <t>S3317</t>
  </si>
  <si>
    <t>Temp Agency</t>
  </si>
  <si>
    <t>S3318</t>
  </si>
  <si>
    <t>Other Salary and Related Costs</t>
  </si>
  <si>
    <t>S3465</t>
  </si>
  <si>
    <t>WCI Incapacity Non Academic</t>
  </si>
  <si>
    <t>S3480</t>
  </si>
  <si>
    <t>Long Sevice Leave</t>
  </si>
  <si>
    <t>S3490</t>
  </si>
  <si>
    <t>Annual Leave</t>
  </si>
  <si>
    <t>S3500</t>
  </si>
  <si>
    <t>Depreciation - property</t>
  </si>
  <si>
    <t>S3610</t>
  </si>
  <si>
    <t>Amortisation - Property</t>
  </si>
  <si>
    <t>S3700</t>
  </si>
  <si>
    <t>Depr - plant equipment &amp; mv</t>
  </si>
  <si>
    <t>S3999</t>
  </si>
  <si>
    <t>Summary Code only - THIS ACCOUNT IS NOT AVAILABLE FOR USE IN GENERAL - BSO USE ONLY</t>
  </si>
  <si>
    <t>To record Australian Government grant received by DEEWR under the Facilitation Funding scheme.</t>
  </si>
  <si>
    <t>S4001</t>
  </si>
  <si>
    <t>Building repairs &amp; maintenance</t>
  </si>
  <si>
    <t>S4002</t>
  </si>
  <si>
    <t>Electricity</t>
  </si>
  <si>
    <t>S4003</t>
  </si>
  <si>
    <t>Clean garbage and recyc expen</t>
  </si>
  <si>
    <t>S4004</t>
  </si>
  <si>
    <t>Municipality charges</t>
  </si>
  <si>
    <t>S4005</t>
  </si>
  <si>
    <t>Grounds maintenance</t>
  </si>
  <si>
    <t>S4006</t>
  </si>
  <si>
    <t>Other site maint &amp; servicing</t>
  </si>
  <si>
    <t>S4007</t>
  </si>
  <si>
    <t>S4101</t>
  </si>
  <si>
    <t>Minor Equipment</t>
  </si>
  <si>
    <t>S4102</t>
  </si>
  <si>
    <t>Teaching/Lab costs</t>
  </si>
  <si>
    <t>S4103</t>
  </si>
  <si>
    <t>Office Expenses</t>
  </si>
  <si>
    <t>S4104</t>
  </si>
  <si>
    <t>Printing Publishing and Photo</t>
  </si>
  <si>
    <t>S4107</t>
  </si>
  <si>
    <t>S4108</t>
  </si>
  <si>
    <t>Subscriptions and books</t>
  </si>
  <si>
    <t>S4109</t>
  </si>
  <si>
    <t>Plant and Equipment Maintenanc</t>
  </si>
  <si>
    <t>S4110</t>
  </si>
  <si>
    <t>Telephone</t>
  </si>
  <si>
    <t>S4112</t>
  </si>
  <si>
    <t>Fringe Benefits Tax</t>
  </si>
  <si>
    <t>S4113</t>
  </si>
  <si>
    <t>Other Consumables</t>
  </si>
  <si>
    <t>S4114</t>
  </si>
  <si>
    <t>Research/Lab costs</t>
  </si>
  <si>
    <t>S4115</t>
  </si>
  <si>
    <t>Computer Lic SoftW &amp; Maint</t>
  </si>
  <si>
    <t>S4117</t>
  </si>
  <si>
    <t>Internet</t>
  </si>
  <si>
    <t>S4120</t>
  </si>
  <si>
    <t>Insurance</t>
  </si>
  <si>
    <t>S4121</t>
  </si>
  <si>
    <t>Lease and Hire</t>
  </si>
  <si>
    <t>S4122</t>
  </si>
  <si>
    <t>Workshop Materials</t>
  </si>
  <si>
    <t>S4123</t>
  </si>
  <si>
    <t>Lab Chemicals and Gas</t>
  </si>
  <si>
    <t>S4124</t>
  </si>
  <si>
    <t>S4125</t>
  </si>
  <si>
    <t>Animal Expenses</t>
  </si>
  <si>
    <t>S4201</t>
  </si>
  <si>
    <t>Travel domestic - airfares</t>
  </si>
  <si>
    <t>S4202</t>
  </si>
  <si>
    <t>Airfares International</t>
  </si>
  <si>
    <t>S4203</t>
  </si>
  <si>
    <t>Conference - domestic</t>
  </si>
  <si>
    <t>S4204</t>
  </si>
  <si>
    <t>Conference - international</t>
  </si>
  <si>
    <t>S4205</t>
  </si>
  <si>
    <t>Travel domestic - accommod</t>
  </si>
  <si>
    <t>S4206</t>
  </si>
  <si>
    <t>Travel international - accomm</t>
  </si>
  <si>
    <t>S4213</t>
  </si>
  <si>
    <t>Travel domestic - incidental</t>
  </si>
  <si>
    <t>S4214</t>
  </si>
  <si>
    <t>Travel international - inciden</t>
  </si>
  <si>
    <t>S4301</t>
  </si>
  <si>
    <t>Scholars Stipends</t>
  </si>
  <si>
    <t>S4302</t>
  </si>
  <si>
    <t>S4401</t>
  </si>
  <si>
    <t>Advertising (Gen) and Marketng</t>
  </si>
  <si>
    <t>S4403</t>
  </si>
  <si>
    <t>Management fees</t>
  </si>
  <si>
    <t>S4404</t>
  </si>
  <si>
    <t>Membership-professional bodies</t>
  </si>
  <si>
    <t>S4405</t>
  </si>
  <si>
    <t>Staff professnl develop traing</t>
  </si>
  <si>
    <t>S4406</t>
  </si>
  <si>
    <t>Recruitment and Relocation</t>
  </si>
  <si>
    <t>S4407</t>
  </si>
  <si>
    <t>OH&amp;S and Employee Assistance</t>
  </si>
  <si>
    <t>S4408</t>
  </si>
  <si>
    <t>Patent copyright and royaltie</t>
  </si>
  <si>
    <t>S4409</t>
  </si>
  <si>
    <t>Stock purchases</t>
  </si>
  <si>
    <t>S4410</t>
  </si>
  <si>
    <t>Other miscl operating expenses</t>
  </si>
  <si>
    <t>S4411</t>
  </si>
  <si>
    <t>Audit exp - internal &amp; externa</t>
  </si>
  <si>
    <t>S4412</t>
  </si>
  <si>
    <t>Bank and credit card charges</t>
  </si>
  <si>
    <t>S4414</t>
  </si>
  <si>
    <t>Catering Light Meals (Non-FBT)</t>
  </si>
  <si>
    <t>S4415</t>
  </si>
  <si>
    <t>S4416</t>
  </si>
  <si>
    <t>Legal expenses settlements</t>
  </si>
  <si>
    <t>S4500</t>
  </si>
  <si>
    <t>Internal purchases</t>
  </si>
  <si>
    <t>S4611</t>
  </si>
  <si>
    <t>Loss on Units LTIP</t>
  </si>
  <si>
    <t>S4800</t>
  </si>
  <si>
    <t>Bad debt expense</t>
  </si>
  <si>
    <t>S4802</t>
  </si>
  <si>
    <t>Financial (Gain)/Loss - Dispos</t>
  </si>
  <si>
    <t>S4805</t>
  </si>
  <si>
    <t>Borrowing costs - interest</t>
  </si>
  <si>
    <t>S4806</t>
  </si>
  <si>
    <t>Exchange (Gains)/Losses</t>
  </si>
  <si>
    <t>S4851</t>
  </si>
  <si>
    <t>Super Pension Payments</t>
  </si>
  <si>
    <t>S4900</t>
  </si>
  <si>
    <t>Surplus/Deficit Current Year</t>
  </si>
  <si>
    <t>S5000</t>
  </si>
  <si>
    <t>Abnormal Items</t>
  </si>
  <si>
    <t>S5100</t>
  </si>
  <si>
    <t>CLOSED Account Codes</t>
  </si>
  <si>
    <t>S5200</t>
  </si>
  <si>
    <t>Adjustment to Opening Accum Re</t>
  </si>
  <si>
    <t>S5800</t>
  </si>
  <si>
    <t>Transfers to other</t>
  </si>
  <si>
    <t>S5810</t>
  </si>
  <si>
    <t>Transfers - Equipment Funding</t>
  </si>
  <si>
    <t>S5811</t>
  </si>
  <si>
    <t>Transfers from other</t>
  </si>
  <si>
    <t>S5850</t>
  </si>
  <si>
    <t>S5870</t>
  </si>
  <si>
    <t>Prior Year Deficit</t>
  </si>
  <si>
    <t>S5871</t>
  </si>
  <si>
    <t>Prior Year Surplus</t>
  </si>
  <si>
    <t>S5900</t>
  </si>
  <si>
    <t>Transfer To Reserves</t>
  </si>
  <si>
    <t>S6000</t>
  </si>
  <si>
    <t>Transfer from Reserves</t>
  </si>
  <si>
    <t>S6101</t>
  </si>
  <si>
    <t>Contributions to LTIP</t>
  </si>
  <si>
    <t>S6300</t>
  </si>
  <si>
    <t>Other Bank Accounts</t>
  </si>
  <si>
    <t>S6301</t>
  </si>
  <si>
    <t>General Bank Account</t>
  </si>
  <si>
    <t>S6303</t>
  </si>
  <si>
    <t>Petty Cash</t>
  </si>
  <si>
    <t>S6304</t>
  </si>
  <si>
    <t>Short Term Money Market</t>
  </si>
  <si>
    <t>S6305</t>
  </si>
  <si>
    <t>Certificates of Deposit</t>
  </si>
  <si>
    <t>S6306</t>
  </si>
  <si>
    <t>S6307</t>
  </si>
  <si>
    <t>Bank Bills &amp; For Curr Deposit</t>
  </si>
  <si>
    <t>S6400</t>
  </si>
  <si>
    <t>Receivables</t>
  </si>
  <si>
    <t>S6401</t>
  </si>
  <si>
    <t>Provision for Doubtful Debts</t>
  </si>
  <si>
    <t>S6402</t>
  </si>
  <si>
    <t>Income Due</t>
  </si>
  <si>
    <t>S6403</t>
  </si>
  <si>
    <t>Interest Receivable</t>
  </si>
  <si>
    <t>S6501</t>
  </si>
  <si>
    <t>Loans to Staff</t>
  </si>
  <si>
    <t>S6502</t>
  </si>
  <si>
    <t>Internal Loans</t>
  </si>
  <si>
    <t>S6503</t>
  </si>
  <si>
    <t>External Loans</t>
  </si>
  <si>
    <t>S6600</t>
  </si>
  <si>
    <t>S6602</t>
  </si>
  <si>
    <t>S6603</t>
  </si>
  <si>
    <t>S6604</t>
  </si>
  <si>
    <t>Travel Field and Survey Advanc</t>
  </si>
  <si>
    <t>S6700</t>
  </si>
  <si>
    <t>Materials in Store</t>
  </si>
  <si>
    <t>S6801</t>
  </si>
  <si>
    <t>Debentures</t>
  </si>
  <si>
    <t>S6802</t>
  </si>
  <si>
    <t>Semi Govt Investments</t>
  </si>
  <si>
    <t>S6803</t>
  </si>
  <si>
    <t>Listed Hybrid Securities</t>
  </si>
  <si>
    <t>S6810</t>
  </si>
  <si>
    <t>Transferable Certificates of D</t>
  </si>
  <si>
    <t>S6814</t>
  </si>
  <si>
    <t>Floating/Variable Rate Notes</t>
  </si>
  <si>
    <t>S6815</t>
  </si>
  <si>
    <t>Collateralized Debt Obligation</t>
  </si>
  <si>
    <t>S6820</t>
  </si>
  <si>
    <t>S6825</t>
  </si>
  <si>
    <t>Financial Derivative-Hedge</t>
  </si>
  <si>
    <t>S6901</t>
  </si>
  <si>
    <t>Trading Stock</t>
  </si>
  <si>
    <t>S7300</t>
  </si>
  <si>
    <t>S7301</t>
  </si>
  <si>
    <t>S7302</t>
  </si>
  <si>
    <t>Other Creditors</t>
  </si>
  <si>
    <t>S7303</t>
  </si>
  <si>
    <t>Income in Advance</t>
  </si>
  <si>
    <t>S7308</t>
  </si>
  <si>
    <t>Accrued Super Contributions</t>
  </si>
  <si>
    <t>S7400</t>
  </si>
  <si>
    <t>AL Provision - Current</t>
  </si>
  <si>
    <t>S7401</t>
  </si>
  <si>
    <t>LSL Provision - Current</t>
  </si>
  <si>
    <t>S7402</t>
  </si>
  <si>
    <t>Prov for Redundancies - Crrnt</t>
  </si>
  <si>
    <t>S7450</t>
  </si>
  <si>
    <t>Prov for Super - Current</t>
  </si>
  <si>
    <t>S7600</t>
  </si>
  <si>
    <t>Site Infrastructure at Cost</t>
  </si>
  <si>
    <t>S7602</t>
  </si>
  <si>
    <t>Accum Depn Infrastruct at cost</t>
  </si>
  <si>
    <t>S7603</t>
  </si>
  <si>
    <t>Capital Job Cost Control</t>
  </si>
  <si>
    <t>S7604</t>
  </si>
  <si>
    <t>Bldg Mtce Provision</t>
  </si>
  <si>
    <t>S7610</t>
  </si>
  <si>
    <t>Buildings at Cost</t>
  </si>
  <si>
    <t>S7611</t>
  </si>
  <si>
    <t>Depn Buildings at Cost</t>
  </si>
  <si>
    <t>S7800</t>
  </si>
  <si>
    <t>Buildings at Valuation</t>
  </si>
  <si>
    <t>S7801</t>
  </si>
  <si>
    <t>Accum Depn at Valuation</t>
  </si>
  <si>
    <t>S7802</t>
  </si>
  <si>
    <t>Accum Depn at Cost</t>
  </si>
  <si>
    <t>S7803</t>
  </si>
  <si>
    <t>Site Infrast at Valuation</t>
  </si>
  <si>
    <t>S7804</t>
  </si>
  <si>
    <t>Accum Depn Infras at Valuation</t>
  </si>
  <si>
    <t>S7809</t>
  </si>
  <si>
    <t>S7810</t>
  </si>
  <si>
    <t>Dwellings at Valuation</t>
  </si>
  <si>
    <t>S7811</t>
  </si>
  <si>
    <t>Accum Depn Dwellings at Valn</t>
  </si>
  <si>
    <t>S7812</t>
  </si>
  <si>
    <t>Accum Depn Dwellings at cost</t>
  </si>
  <si>
    <t>S7899</t>
  </si>
  <si>
    <t>Land at Cost</t>
  </si>
  <si>
    <t>S7900</t>
  </si>
  <si>
    <t>Land at Valuation</t>
  </si>
  <si>
    <t>S7901</t>
  </si>
  <si>
    <t>Crown Lease at Valuation</t>
  </si>
  <si>
    <t>S7902</t>
  </si>
  <si>
    <t>Accum Amortisation Crown Lease</t>
  </si>
  <si>
    <t>S7904</t>
  </si>
  <si>
    <t>License Agreement</t>
  </si>
  <si>
    <t>S7905</t>
  </si>
  <si>
    <t>Accum Amort Lic Agreement</t>
  </si>
  <si>
    <t>S8001</t>
  </si>
  <si>
    <t>Capital - Office Equipment</t>
  </si>
  <si>
    <t>S8002</t>
  </si>
  <si>
    <t>Capital - Research Equipment</t>
  </si>
  <si>
    <t>S8003</t>
  </si>
  <si>
    <t>Capital - Teaching Equipment</t>
  </si>
  <si>
    <t>S8004</t>
  </si>
  <si>
    <t>Capital - Computer Equipment</t>
  </si>
  <si>
    <t>S8005</t>
  </si>
  <si>
    <t>Capital - Motor Vehicles</t>
  </si>
  <si>
    <t>S8006</t>
  </si>
  <si>
    <t>Capital - Other Equipment</t>
  </si>
  <si>
    <t>S8007</t>
  </si>
  <si>
    <t>Capital - Musical Instruments</t>
  </si>
  <si>
    <t>S8008</t>
  </si>
  <si>
    <t>Capital - Artwork and Antiquit</t>
  </si>
  <si>
    <t>S8009</t>
  </si>
  <si>
    <t>Capital - Rare Library</t>
  </si>
  <si>
    <t>S8010</t>
  </si>
  <si>
    <t>Capital - WIP ANU Owned</t>
  </si>
  <si>
    <t>S8011</t>
  </si>
  <si>
    <t>Capital - WIP ANU On Sale</t>
  </si>
  <si>
    <t>S8101</t>
  </si>
  <si>
    <t>Capital - OE Accum Depn</t>
  </si>
  <si>
    <t>S8102</t>
  </si>
  <si>
    <t>Capital - RE Accum Depn</t>
  </si>
  <si>
    <t>S8103</t>
  </si>
  <si>
    <t>Capital - TE - Accum Depn</t>
  </si>
  <si>
    <t>S8104</t>
  </si>
  <si>
    <t>Capital - CE - Accmum Depn</t>
  </si>
  <si>
    <t>S8105</t>
  </si>
  <si>
    <t>Capital - MV - Accum Depn</t>
  </si>
  <si>
    <t>S8106</t>
  </si>
  <si>
    <t>Capital - OE - Accum Depn</t>
  </si>
  <si>
    <t>S8107</t>
  </si>
  <si>
    <t>Capital - MI - Accum Depn</t>
  </si>
  <si>
    <t>S8301</t>
  </si>
  <si>
    <t>Debentures Long Term</t>
  </si>
  <si>
    <t>S8302</t>
  </si>
  <si>
    <t>S8303</t>
  </si>
  <si>
    <t>Government Investments</t>
  </si>
  <si>
    <t>S8304</t>
  </si>
  <si>
    <t>Shares in Related Entities</t>
  </si>
  <si>
    <t>S8305</t>
  </si>
  <si>
    <t>Convertible Notes</t>
  </si>
  <si>
    <t>S8306</t>
  </si>
  <si>
    <t>S8307</t>
  </si>
  <si>
    <t>Other Securities</t>
  </si>
  <si>
    <t>S8308</t>
  </si>
  <si>
    <t>Shares / Equities in Public</t>
  </si>
  <si>
    <t>S8309</t>
  </si>
  <si>
    <t>Student Loan Funds</t>
  </si>
  <si>
    <t>S8310</t>
  </si>
  <si>
    <t>Trans Certs of Deposits N/C</t>
  </si>
  <si>
    <t>S8311</t>
  </si>
  <si>
    <t>S8312</t>
  </si>
  <si>
    <t>S8313</t>
  </si>
  <si>
    <t>Exchange Instalment Notes</t>
  </si>
  <si>
    <t>S8314</t>
  </si>
  <si>
    <t>Floating Rate Notes</t>
  </si>
  <si>
    <t>S8315</t>
  </si>
  <si>
    <t>S8316</t>
  </si>
  <si>
    <t>Capital Index Bonds</t>
  </si>
  <si>
    <t>S8317</t>
  </si>
  <si>
    <t>Listed Hybrid Securities - NC</t>
  </si>
  <si>
    <t>S8319</t>
  </si>
  <si>
    <t>Prov for Impairment - UnlstdSh</t>
  </si>
  <si>
    <t>S8320</t>
  </si>
  <si>
    <t>S8321</t>
  </si>
  <si>
    <t>S8322</t>
  </si>
  <si>
    <t>S8323</t>
  </si>
  <si>
    <t>S8324</t>
  </si>
  <si>
    <t>S8325</t>
  </si>
  <si>
    <t>Prov for Impair Relate Parties</t>
  </si>
  <si>
    <t>S8401</t>
  </si>
  <si>
    <t>S8402</t>
  </si>
  <si>
    <t>S8403</t>
  </si>
  <si>
    <t>Internal Loan repayments</t>
  </si>
  <si>
    <t>S902</t>
  </si>
  <si>
    <t>Acton-Power Mains/Substations/</t>
  </si>
  <si>
    <t>S903</t>
  </si>
  <si>
    <t>Acton - Stormwater Mains</t>
  </si>
  <si>
    <t>S904</t>
  </si>
  <si>
    <t>Acton - Sewerage Mains</t>
  </si>
  <si>
    <t>S905</t>
  </si>
  <si>
    <t>Acton-Earth Moving Gen Grounds</t>
  </si>
  <si>
    <t>S906</t>
  </si>
  <si>
    <t>Acton - Pabx Cable</t>
  </si>
  <si>
    <t>S907</t>
  </si>
  <si>
    <t>Acton - Signs &amp; Signboards</t>
  </si>
  <si>
    <t>S908</t>
  </si>
  <si>
    <t>Acton-General Site Development</t>
  </si>
  <si>
    <t>S909</t>
  </si>
  <si>
    <t>Acton - Bridges &amp; Weir Works</t>
  </si>
  <si>
    <t>S910</t>
  </si>
  <si>
    <t>Acton-Auto Sprinklers Western</t>
  </si>
  <si>
    <t>S9101</t>
  </si>
  <si>
    <t>LSL Prov - Non-Curr - Acad</t>
  </si>
  <si>
    <t>S9102</t>
  </si>
  <si>
    <t>AL Provision - Non-Current</t>
  </si>
  <si>
    <t>S9103</t>
  </si>
  <si>
    <t>Prov for Redundancies Non Curr</t>
  </si>
  <si>
    <t>S911</t>
  </si>
  <si>
    <t>Acton-Computer Ducting &amp; Cabli</t>
  </si>
  <si>
    <t>S912</t>
  </si>
  <si>
    <t>Acton - Water Mains</t>
  </si>
  <si>
    <t>S913</t>
  </si>
  <si>
    <t>Acton-Rds Paths Parking Area</t>
  </si>
  <si>
    <t>S914</t>
  </si>
  <si>
    <t>Acton - Fencing</t>
  </si>
  <si>
    <t>S9150</t>
  </si>
  <si>
    <t>Prov for Super - Non-Current</t>
  </si>
  <si>
    <t>S916</t>
  </si>
  <si>
    <t>Acton-Gas Reticulation</t>
  </si>
  <si>
    <t>S9300</t>
  </si>
  <si>
    <t>SPF Asset Control Accounts</t>
  </si>
  <si>
    <t>S9303</t>
  </si>
  <si>
    <t>Asset Adjustment Prior Years</t>
  </si>
  <si>
    <t>S9400</t>
  </si>
  <si>
    <t>Capital Accumulation</t>
  </si>
  <si>
    <t>S9402</t>
  </si>
  <si>
    <t>P/L Accumulation</t>
  </si>
  <si>
    <t>S9420</t>
  </si>
  <si>
    <t>S9700</t>
  </si>
  <si>
    <t>Special Reserves - Asset Repla</t>
  </si>
  <si>
    <t>S9702</t>
  </si>
  <si>
    <t>Special Reserves - Building</t>
  </si>
  <si>
    <t>S9703</t>
  </si>
  <si>
    <t>S9704</t>
  </si>
  <si>
    <t>Special Reserves - Equipment</t>
  </si>
  <si>
    <t>S9706</t>
  </si>
  <si>
    <t>Special Reserves - Self Insura</t>
  </si>
  <si>
    <t>S9707</t>
  </si>
  <si>
    <t>Special Reserves - Workers Com</t>
  </si>
  <si>
    <t>S9800</t>
  </si>
  <si>
    <t>Asset Reval Reserve - Bldgs</t>
  </si>
  <si>
    <t>S9801</t>
  </si>
  <si>
    <t>Asset Revaluation Reserve Inve</t>
  </si>
  <si>
    <t>S9802</t>
  </si>
  <si>
    <t>Asset Revaluation Reserve Art</t>
  </si>
  <si>
    <t>S9803</t>
  </si>
  <si>
    <t>Asset Revaluation Reserve-Land</t>
  </si>
  <si>
    <t>S9804</t>
  </si>
  <si>
    <t>Asset Reval Rsve Crown Lease</t>
  </si>
  <si>
    <t>S9805</t>
  </si>
  <si>
    <t>Asset Reval Rsve Rare Library</t>
  </si>
  <si>
    <t>S9806</t>
  </si>
  <si>
    <t>S9901</t>
  </si>
  <si>
    <t>Other Budget Transfers</t>
  </si>
  <si>
    <t>S9902</t>
  </si>
  <si>
    <t>S9903</t>
  </si>
  <si>
    <t>LSL Pool</t>
  </si>
  <si>
    <t>SBC01</t>
  </si>
  <si>
    <t>SBC02</t>
  </si>
  <si>
    <t>SBC03</t>
  </si>
  <si>
    <t>SBC04</t>
  </si>
  <si>
    <t>SBC05</t>
  </si>
  <si>
    <t>SBC06</t>
  </si>
  <si>
    <t>SBC07</t>
  </si>
  <si>
    <t>SBC08</t>
  </si>
  <si>
    <t>SBC09</t>
  </si>
  <si>
    <t>SBC10</t>
  </si>
  <si>
    <t>SBC11</t>
  </si>
  <si>
    <t>SBC12</t>
  </si>
  <si>
    <t>SBC13</t>
  </si>
  <si>
    <t>SBC14</t>
  </si>
  <si>
    <t>SBC15</t>
  </si>
  <si>
    <t>SBC16</t>
  </si>
  <si>
    <t>SBC17</t>
  </si>
  <si>
    <t>SBC18</t>
  </si>
  <si>
    <t>SBC19</t>
  </si>
  <si>
    <t>SBC20</t>
  </si>
  <si>
    <t>SBC21</t>
  </si>
  <si>
    <t>SBC22</t>
  </si>
  <si>
    <t>SBC23</t>
  </si>
  <si>
    <t>T001</t>
  </si>
  <si>
    <t>Edge-Moangarlowe (Judith Wrigh</t>
  </si>
  <si>
    <t>T002</t>
  </si>
  <si>
    <t>PT1 Kioloa Shoalhaven NSW</t>
  </si>
  <si>
    <t>T003</t>
  </si>
  <si>
    <t>Kioloa New Bunk House</t>
  </si>
  <si>
    <t>W001</t>
  </si>
  <si>
    <t>Naru Brinkin Lodge -Darwin</t>
  </si>
  <si>
    <t>W002</t>
  </si>
  <si>
    <t>Warramunga Seismic Station</t>
  </si>
  <si>
    <t>ZZZZ</t>
  </si>
  <si>
    <t>Cost Alloc.Control</t>
  </si>
  <si>
    <t>2024-04-01</t>
  </si>
  <si>
    <t>COA_Manual.xlsm</t>
  </si>
  <si>
    <t>FINBATCH</t>
  </si>
  <si>
    <t>GL89274</t>
  </si>
  <si>
    <t>ANU89274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</si>
</sst>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_);\(#,##0.00\);0_)"/>
  </numFmts>
  <fonts count="26" x14ac:knownFonts="1">
    <font>
      <sz val="10"/>
      <name val="Arial"/>
    </font>
    <font>
      <sz val="10"/>
      <name val="Times New Roman"/>
      <family val="1"/>
    </font>
    <font>
      <u/>
      <sz val="10"/>
      <color indexed="12"/>
      <name val="Arial"/>
      <family val="2"/>
    </font>
    <font>
      <sz val="10"/>
      <name val="Arial"/>
      <family val="2"/>
    </font>
    <font>
      <u/>
      <sz val="11"/>
      <color theme="10"/>
      <name val="Arial"/>
      <family val="2"/>
    </font>
    <font>
      <sz val="10"/>
      <name val="Calibri"/>
      <family val="2"/>
      <scheme val="minor"/>
    </font>
    <font>
      <b/>
      <sz val="10"/>
      <name val="Calibri"/>
      <family val="2"/>
      <scheme val="minor"/>
    </font>
    <font>
      <b/>
      <sz val="14"/>
      <color theme="0"/>
      <name val="Calibri"/>
      <family val="2"/>
      <scheme val="minor"/>
    </font>
    <font>
      <b/>
      <sz val="12"/>
      <color theme="0"/>
      <name val="Calibri"/>
      <family val="2"/>
      <scheme val="minor"/>
    </font>
    <font>
      <b/>
      <sz val="12"/>
      <name val="Calibri"/>
      <family val="2"/>
      <scheme val="minor"/>
    </font>
    <font>
      <sz val="12"/>
      <color theme="0"/>
      <name val="Calibri"/>
      <family val="2"/>
      <scheme val="minor"/>
    </font>
    <font>
      <sz val="12"/>
      <name val="Calibri"/>
      <family val="2"/>
      <scheme val="minor"/>
    </font>
    <font>
      <sz val="8.5"/>
      <name val="Calibri"/>
      <family val="2"/>
      <scheme val="minor"/>
    </font>
    <font>
      <b/>
      <sz val="14"/>
      <name val="Calibri"/>
      <family val="2"/>
      <scheme val="minor"/>
    </font>
    <font>
      <sz val="11"/>
      <name val="Calibri"/>
      <family val="2"/>
      <scheme val="minor"/>
    </font>
    <font>
      <u/>
      <sz val="11"/>
      <color indexed="12"/>
      <name val="Calibri"/>
      <family val="2"/>
      <scheme val="minor"/>
    </font>
    <font>
      <b/>
      <sz val="11"/>
      <name val="Calibri"/>
      <family val="2"/>
      <scheme val="minor"/>
    </font>
    <font>
      <sz val="10"/>
      <name val="Calibri"/>
      <family val="2"/>
    </font>
    <font>
      <b/>
      <sz val="10"/>
      <name val="Calibri"/>
      <family val="2"/>
    </font>
    <font>
      <u/>
      <sz val="10"/>
      <color indexed="12"/>
      <name val="Calibri"/>
      <family val="2"/>
    </font>
    <font>
      <b/>
      <sz val="14"/>
      <color theme="0"/>
      <name val="Calibri"/>
      <family val="2"/>
    </font>
    <font>
      <b/>
      <sz val="12"/>
      <name val="Calibri"/>
      <family val="2"/>
    </font>
    <font>
      <b/>
      <sz val="14"/>
      <name val="Calibri"/>
      <family val="2"/>
    </font>
    <font>
      <sz val="11"/>
      <name val="Calibri"/>
      <family val="2"/>
    </font>
    <font>
      <b/>
      <sz val="11"/>
      <name val="Calibri"/>
      <family val="2"/>
    </font>
    <font>
      <u/>
      <sz val="11"/>
      <color indexed="12"/>
      <name val="Calibri"/>
      <family val="2"/>
    </font>
  </fonts>
  <fills count="6">
    <fill>
      <patternFill patternType="none"/>
    </fill>
    <fill>
      <patternFill patternType="gray125"/>
    </fill>
    <fill>
      <patternFill patternType="solid">
        <fgColor indexed="22"/>
        <bgColor indexed="64"/>
      </patternFill>
    </fill>
    <fill>
      <patternFill patternType="solid">
        <fgColor rgb="FFBE830E"/>
        <bgColor indexed="64"/>
      </patternFill>
    </fill>
    <fill>
      <patternFill patternType="solid">
        <fgColor rgb="FFF5EDDE"/>
        <bgColor indexed="64"/>
      </patternFill>
    </fill>
    <fill>
      <patternFill patternType="solid">
        <fgColor theme="0" tint="-0.149967955565050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3" fillId="0" borderId="0"/>
    <xf numFmtId="164" fontId="4" fillId="0" borderId="0" applyNumberFormat="0" applyFill="0" applyBorder="0" applyAlignment="0" applyProtection="0">
      <alignment horizontal="right" vertical="top"/>
    </xf>
    <xf numFmtId="0" fontId="1" fillId="5" borderId="0" applyNumberFormat="0" applyFont="0" applyBorder="0" applyAlignment="0"/>
  </cellStyleXfs>
  <cellXfs count="103">
    <xf numFmtId="0" fontId="0" fillId="0" borderId="0" xfId="0"/>
    <xf numFmtId="0" fontId="5" fillId="0" borderId="0" xfId="0" applyFont="1"/>
    <xf numFmtId="0" fontId="7" fillId="3" borderId="7" xfId="0" applyFont="1" applyFill="1" applyBorder="1" applyAlignment="1">
      <alignment horizontal="centerContinuous" vertical="center"/>
    </xf>
    <xf numFmtId="0" fontId="8" fillId="3" borderId="8" xfId="0" applyFont="1" applyFill="1" applyBorder="1" applyAlignment="1">
      <alignment horizontal="centerContinuous" vertical="center"/>
    </xf>
    <xf numFmtId="0" fontId="8" fillId="3" borderId="9" xfId="0" applyFont="1" applyFill="1" applyBorder="1" applyAlignment="1">
      <alignment horizontal="centerContinuous" vertical="center"/>
    </xf>
    <xf numFmtId="0" fontId="9" fillId="4" borderId="10" xfId="0" applyFont="1" applyFill="1" applyBorder="1" applyAlignment="1">
      <alignment horizontal="centerContinuous" vertical="center"/>
    </xf>
    <xf numFmtId="0" fontId="9" fillId="4" borderId="11" xfId="0" applyFont="1" applyFill="1" applyBorder="1" applyAlignment="1">
      <alignment horizontal="centerContinuous" vertical="center"/>
    </xf>
    <xf numFmtId="0" fontId="9" fillId="4" borderId="12" xfId="0" applyFont="1" applyFill="1" applyBorder="1" applyAlignment="1">
      <alignment horizontal="centerContinuous" vertical="center"/>
    </xf>
    <xf numFmtId="0" fontId="9" fillId="4" borderId="18" xfId="0" applyFont="1" applyFill="1" applyBorder="1" applyAlignment="1">
      <alignment horizontal="centerContinuous" vertical="center"/>
    </xf>
    <xf numFmtId="0" fontId="8" fillId="4" borderId="19" xfId="0" applyFont="1" applyFill="1" applyBorder="1" applyAlignment="1">
      <alignment horizontal="centerContinuous" vertical="center"/>
    </xf>
    <xf numFmtId="0" fontId="10" fillId="4" borderId="19" xfId="0" applyFont="1" applyFill="1" applyBorder="1" applyAlignment="1">
      <alignment horizontal="centerContinuous" vertical="center"/>
    </xf>
    <xf numFmtId="0" fontId="8" fillId="4" borderId="20" xfId="0" applyFont="1" applyFill="1" applyBorder="1" applyAlignment="1">
      <alignment horizontal="centerContinuous" vertical="center"/>
    </xf>
    <xf numFmtId="0" fontId="11" fillId="0" borderId="0" xfId="0" applyFont="1"/>
    <xf numFmtId="0" fontId="8" fillId="3" borderId="5" xfId="0" applyFont="1" applyFill="1" applyBorder="1" applyAlignment="1">
      <alignment vertical="center"/>
    </xf>
    <xf numFmtId="0" fontId="8" fillId="3" borderId="2" xfId="0" applyFont="1" applyFill="1" applyBorder="1" applyAlignment="1">
      <alignment vertical="center"/>
    </xf>
    <xf numFmtId="0" fontId="10" fillId="3" borderId="2" xfId="0" applyFont="1" applyFill="1" applyBorder="1" applyAlignment="1">
      <alignment vertical="center"/>
    </xf>
    <xf numFmtId="0" fontId="8" fillId="3" borderId="2" xfId="0" applyFont="1" applyFill="1" applyBorder="1" applyAlignment="1">
      <alignment horizontal="left" vertical="center" wrapText="1"/>
    </xf>
    <xf numFmtId="0" fontId="8" fillId="3" borderId="6" xfId="0" applyFont="1" applyFill="1" applyBorder="1" applyAlignment="1">
      <alignment vertical="center"/>
    </xf>
    <xf numFmtId="0" fontId="9" fillId="4" borderId="15" xfId="0" applyFont="1" applyFill="1" applyBorder="1" applyAlignment="1">
      <alignment horizontal="centerContinuous" vertical="center"/>
    </xf>
    <xf numFmtId="0" fontId="10" fillId="4" borderId="16" xfId="0" applyFont="1" applyFill="1" applyBorder="1" applyAlignment="1">
      <alignment horizontal="centerContinuous" vertical="center"/>
    </xf>
    <xf numFmtId="0" fontId="8" fillId="4" borderId="16" xfId="0" applyFont="1" applyFill="1" applyBorder="1" applyAlignment="1">
      <alignment horizontal="centerContinuous" vertical="center" wrapText="1"/>
    </xf>
    <xf numFmtId="0" fontId="8" fillId="4" borderId="17" xfId="0" applyFont="1" applyFill="1" applyBorder="1" applyAlignment="1">
      <alignment horizontal="centerContinuous" vertical="center"/>
    </xf>
    <xf numFmtId="0" fontId="8" fillId="4" borderId="19" xfId="0" applyFont="1" applyFill="1" applyBorder="1" applyAlignment="1">
      <alignment horizontal="centerContinuous" vertical="center" wrapText="1"/>
    </xf>
    <xf numFmtId="0" fontId="12" fillId="0" borderId="0" xfId="0" applyFont="1" applyAlignment="1">
      <alignment horizontal="right"/>
    </xf>
    <xf numFmtId="0" fontId="5" fillId="0" borderId="0" xfId="0" applyFont="1" applyAlignment="1">
      <alignment vertical="top"/>
    </xf>
    <xf numFmtId="0" fontId="7" fillId="3" borderId="18" xfId="0" applyFont="1" applyFill="1" applyBorder="1" applyAlignment="1">
      <alignment horizontal="centerContinuous" vertical="center"/>
    </xf>
    <xf numFmtId="0" fontId="7" fillId="3" borderId="19" xfId="0" applyFont="1" applyFill="1" applyBorder="1" applyAlignment="1">
      <alignment horizontal="centerContinuous" vertical="center"/>
    </xf>
    <xf numFmtId="0" fontId="7" fillId="3" borderId="19" xfId="0" applyFont="1" applyFill="1" applyBorder="1" applyAlignment="1">
      <alignment horizontal="centerContinuous" vertical="top"/>
    </xf>
    <xf numFmtId="0" fontId="7" fillId="3" borderId="20" xfId="0" applyFont="1" applyFill="1" applyBorder="1" applyAlignment="1">
      <alignment horizontal="centerContinuous" vertical="top"/>
    </xf>
    <xf numFmtId="0" fontId="7" fillId="3" borderId="8" xfId="0" applyFont="1" applyFill="1" applyBorder="1" applyAlignment="1">
      <alignment horizontal="centerContinuous"/>
    </xf>
    <xf numFmtId="0" fontId="7" fillId="3" borderId="9" xfId="0" applyFont="1" applyFill="1" applyBorder="1" applyAlignment="1">
      <alignment horizontal="centerContinuous"/>
    </xf>
    <xf numFmtId="0" fontId="13" fillId="4" borderId="11" xfId="0" applyFont="1" applyFill="1" applyBorder="1" applyAlignment="1">
      <alignment horizontal="centerContinuous"/>
    </xf>
    <xf numFmtId="0" fontId="13" fillId="4" borderId="12" xfId="0" applyFont="1" applyFill="1" applyBorder="1" applyAlignment="1">
      <alignment horizontal="centerContinuous"/>
    </xf>
    <xf numFmtId="0" fontId="9" fillId="0" borderId="0" xfId="0" applyFont="1" applyAlignment="1">
      <alignment horizontal="center"/>
    </xf>
    <xf numFmtId="0" fontId="6" fillId="0" borderId="0" xfId="0" applyFont="1" applyAlignment="1">
      <alignment horizontal="left"/>
    </xf>
    <xf numFmtId="0" fontId="6" fillId="0" borderId="0" xfId="0" applyFont="1"/>
    <xf numFmtId="0" fontId="14" fillId="0" borderId="5" xfId="0" applyFont="1" applyBorder="1"/>
    <xf numFmtId="0" fontId="14" fillId="0" borderId="2" xfId="0" applyFont="1" applyBorder="1"/>
    <xf numFmtId="0" fontId="14" fillId="0" borderId="6" xfId="0" applyFont="1" applyBorder="1"/>
    <xf numFmtId="0" fontId="14" fillId="0" borderId="0" xfId="0" applyFont="1"/>
    <xf numFmtId="0" fontId="14" fillId="0" borderId="13" xfId="0" applyFont="1" applyBorder="1" applyAlignment="1">
      <alignment horizontal="center"/>
    </xf>
    <xf numFmtId="0" fontId="15" fillId="0" borderId="0" xfId="1" applyFont="1" applyBorder="1" applyAlignment="1" applyProtection="1"/>
    <xf numFmtId="0" fontId="14" fillId="0" borderId="14" xfId="0" applyFont="1" applyBorder="1"/>
    <xf numFmtId="0" fontId="14" fillId="0" borderId="0" xfId="0" applyFont="1" applyAlignment="1">
      <alignment horizontal="left"/>
    </xf>
    <xf numFmtId="0" fontId="15" fillId="0" borderId="0" xfId="1" applyFont="1" applyBorder="1" applyAlignment="1" applyProtection="1">
      <alignment horizontal="left"/>
    </xf>
    <xf numFmtId="0" fontId="14" fillId="0" borderId="14" xfId="0" applyFont="1" applyBorder="1" applyAlignment="1">
      <alignment horizontal="left"/>
    </xf>
    <xf numFmtId="0" fontId="14" fillId="0" borderId="13" xfId="0" applyFont="1" applyBorder="1"/>
    <xf numFmtId="0" fontId="14" fillId="0" borderId="15" xfId="0" applyFont="1" applyBorder="1"/>
    <xf numFmtId="0" fontId="14" fillId="0" borderId="16" xfId="0" applyFont="1" applyBorder="1"/>
    <xf numFmtId="0" fontId="14" fillId="0" borderId="16" xfId="0" applyFont="1" applyBorder="1" applyAlignment="1">
      <alignment horizontal="left"/>
    </xf>
    <xf numFmtId="0" fontId="14" fillId="0" borderId="17" xfId="0" applyFont="1" applyBorder="1"/>
    <xf numFmtId="0" fontId="16" fillId="0" borderId="0" xfId="0" applyFont="1" applyAlignment="1">
      <alignment horizontal="right"/>
    </xf>
    <xf numFmtId="0" fontId="15" fillId="0" borderId="0" xfId="1" applyFont="1" applyAlignment="1" applyProtection="1">
      <alignment horizontal="right"/>
    </xf>
    <xf numFmtId="0" fontId="16" fillId="0" borderId="13" xfId="0" applyFont="1" applyBorder="1"/>
    <xf numFmtId="0" fontId="15" fillId="0" borderId="16" xfId="1" applyFont="1" applyBorder="1" applyAlignment="1" applyProtection="1"/>
    <xf numFmtId="0" fontId="14" fillId="0" borderId="0" xfId="0" applyFont="1" applyAlignment="1">
      <alignment horizontal="right"/>
    </xf>
    <xf numFmtId="0" fontId="14" fillId="0" borderId="0" xfId="0" applyFont="1" applyAlignment="1">
      <alignment vertical="top"/>
    </xf>
    <xf numFmtId="0" fontId="16" fillId="0" borderId="0" xfId="0" applyFont="1" applyAlignment="1">
      <alignment vertical="top"/>
    </xf>
    <xf numFmtId="49" fontId="16" fillId="4" borderId="21" xfId="0" applyNumberFormat="1" applyFont="1" applyFill="1" applyBorder="1" applyAlignment="1">
      <alignment vertical="top"/>
    </xf>
    <xf numFmtId="0" fontId="16" fillId="4" borderId="21" xfId="0" applyFont="1" applyFill="1" applyBorder="1" applyAlignment="1">
      <alignment vertical="top"/>
    </xf>
    <xf numFmtId="0" fontId="16" fillId="0" borderId="4" xfId="0" applyFont="1" applyBorder="1" applyAlignment="1">
      <alignment vertical="top"/>
    </xf>
    <xf numFmtId="0" fontId="16" fillId="2" borderId="3" xfId="0" applyFont="1" applyFill="1" applyBorder="1" applyAlignment="1">
      <alignment vertical="top"/>
    </xf>
    <xf numFmtId="0" fontId="16" fillId="2" borderId="1" xfId="0" applyFont="1" applyFill="1" applyBorder="1" applyAlignment="1">
      <alignment vertical="top"/>
    </xf>
    <xf numFmtId="0" fontId="14" fillId="0" borderId="0" xfId="0" applyFont="1" applyAlignment="1">
      <alignment vertical="top" wrapText="1"/>
    </xf>
    <xf numFmtId="0" fontId="15" fillId="0" borderId="0" xfId="1" applyFont="1" applyAlignment="1" applyProtection="1"/>
    <xf numFmtId="0" fontId="17" fillId="0" borderId="0" xfId="0" applyFont="1"/>
    <xf numFmtId="0" fontId="20" fillId="3" borderId="7" xfId="0" applyFont="1" applyFill="1" applyBorder="1" applyAlignment="1">
      <alignment horizontal="centerContinuous" vertical="center"/>
    </xf>
    <xf numFmtId="0" fontId="20" fillId="3" borderId="8" xfId="0" applyFont="1" applyFill="1" applyBorder="1" applyAlignment="1">
      <alignment horizontal="centerContinuous"/>
    </xf>
    <xf numFmtId="0" fontId="20" fillId="3" borderId="9" xfId="0" applyFont="1" applyFill="1" applyBorder="1" applyAlignment="1">
      <alignment horizontal="centerContinuous"/>
    </xf>
    <xf numFmtId="0" fontId="21" fillId="4" borderId="10" xfId="0" applyFont="1" applyFill="1" applyBorder="1" applyAlignment="1">
      <alignment horizontal="centerContinuous" vertical="center"/>
    </xf>
    <xf numFmtId="0" fontId="22" fillId="4" borderId="11" xfId="0" applyFont="1" applyFill="1" applyBorder="1" applyAlignment="1">
      <alignment horizontal="centerContinuous"/>
    </xf>
    <xf numFmtId="0" fontId="22" fillId="4" borderId="12" xfId="0" applyFont="1" applyFill="1" applyBorder="1" applyAlignment="1">
      <alignment horizontal="centerContinuous"/>
    </xf>
    <xf numFmtId="0" fontId="21" fillId="0" borderId="0" xfId="0" applyFont="1" applyAlignment="1">
      <alignment horizontal="center"/>
    </xf>
    <xf numFmtId="0" fontId="19" fillId="0" borderId="0" xfId="1" applyFont="1" applyAlignment="1" applyProtection="1">
      <alignment horizontal="left"/>
    </xf>
    <xf numFmtId="0" fontId="18" fillId="0" borderId="0" xfId="0" applyFont="1" applyAlignment="1">
      <alignment horizontal="left"/>
    </xf>
    <xf numFmtId="0" fontId="18" fillId="0" borderId="0" xfId="0" applyFont="1"/>
    <xf numFmtId="0" fontId="23" fillId="0" borderId="0" xfId="0" applyFont="1"/>
    <xf numFmtId="0" fontId="24" fillId="0" borderId="0" xfId="0" applyFont="1" applyAlignment="1">
      <alignment horizontal="right"/>
    </xf>
    <xf numFmtId="0" fontId="25" fillId="0" borderId="0" xfId="1" applyFont="1" applyAlignment="1" applyProtection="1"/>
    <xf numFmtId="0" fontId="25" fillId="0" borderId="0" xfId="1" applyFont="1" applyAlignment="1" applyProtection="1">
      <alignment horizontal="right"/>
    </xf>
    <xf numFmtId="0" fontId="25" fillId="0" borderId="0" xfId="1" applyFont="1" applyBorder="1" applyAlignment="1" applyProtection="1">
      <alignment horizontal="left"/>
    </xf>
    <xf numFmtId="0" fontId="17" fillId="0" borderId="0" xfId="0" applyFont="1" applyAlignment="1">
      <alignment vertical="top"/>
    </xf>
    <xf numFmtId="0" fontId="17" fillId="0" borderId="0" xfId="0" applyFont="1" applyAlignment="1">
      <alignment vertical="top" wrapText="1"/>
    </xf>
    <xf numFmtId="0" fontId="20" fillId="3" borderId="18" xfId="0" applyFont="1" applyFill="1" applyBorder="1" applyAlignment="1">
      <alignment horizontal="centerContinuous" vertical="center"/>
    </xf>
    <xf numFmtId="0" fontId="20" fillId="3" borderId="19" xfId="0" applyFont="1" applyFill="1" applyBorder="1" applyAlignment="1">
      <alignment horizontal="centerContinuous" vertical="top"/>
    </xf>
    <xf numFmtId="0" fontId="20" fillId="3" borderId="19" xfId="0" applyFont="1" applyFill="1" applyBorder="1" applyAlignment="1">
      <alignment horizontal="centerContinuous" vertical="top" wrapText="1"/>
    </xf>
    <xf numFmtId="0" fontId="20" fillId="3" borderId="20" xfId="0" applyFont="1" applyFill="1" applyBorder="1" applyAlignment="1">
      <alignment horizontal="centerContinuous" vertical="top"/>
    </xf>
    <xf numFmtId="0" fontId="24" fillId="0" borderId="0" xfId="0" applyFont="1" applyAlignment="1">
      <alignment vertical="top"/>
    </xf>
    <xf numFmtId="49" fontId="24" fillId="4" borderId="21" xfId="0" applyNumberFormat="1" applyFont="1" applyFill="1" applyBorder="1" applyAlignment="1">
      <alignment vertical="top"/>
    </xf>
    <xf numFmtId="0" fontId="24" fillId="4" borderId="21" xfId="0" applyFont="1" applyFill="1" applyBorder="1" applyAlignment="1">
      <alignment vertical="top"/>
    </xf>
    <xf numFmtId="0" fontId="24" fillId="0" borderId="4" xfId="0" applyFont="1" applyBorder="1" applyAlignment="1">
      <alignment vertical="top"/>
    </xf>
    <xf numFmtId="0" fontId="24" fillId="2" borderId="3" xfId="0" applyFont="1" applyFill="1" applyBorder="1" applyAlignment="1">
      <alignment vertical="top"/>
    </xf>
    <xf numFmtId="0" fontId="24" fillId="2" borderId="1" xfId="0" applyFont="1" applyFill="1" applyBorder="1" applyAlignment="1">
      <alignment vertical="top"/>
    </xf>
    <xf numFmtId="0" fontId="23" fillId="0" borderId="0" xfId="0" applyFont="1" applyAlignment="1">
      <alignment vertical="top"/>
    </xf>
    <xf numFmtId="0" fontId="23" fillId="0" borderId="0" xfId="0" applyFont="1" applyAlignment="1">
      <alignment vertical="top" wrapText="1"/>
    </xf>
    <xf numFmtId="0" fontId="24" fillId="0" borderId="0" xfId="0" applyFont="1" applyAlignment="1">
      <alignment horizontal="center"/>
    </xf>
    <xf numFmtId="0" fontId="25" fillId="0" borderId="0" xfId="1" applyFont="1" applyAlignment="1" applyProtection="1">
      <alignment horizontal="left"/>
    </xf>
    <xf numFmtId="0" fontId="24" fillId="0" borderId="0" xfId="0" applyFont="1" applyAlignment="1">
      <alignment horizontal="left"/>
    </xf>
    <xf numFmtId="0" fontId="24" fillId="0" borderId="0" xfId="0" applyFont="1"/>
    <xf numFmtId="0" fontId="25" fillId="0" borderId="0" xfId="1" applyFont="1" applyBorder="1" applyAlignment="1" applyProtection="1"/>
    <xf numFmtId="0" fontId="7" fillId="0" borderId="0" xfId="0" applyFont="1" applyAlignment="1">
      <alignment horizontal="centerContinuous" vertical="center"/>
    </xf>
    <xf numFmtId="0" fontId="7" fillId="0" borderId="0" xfId="0" applyFont="1" applyAlignment="1">
      <alignment horizontal="centerContinuous" vertical="top"/>
    </xf>
    <xf numFmtId="0" fontId="0" fillId="0" borderId="0" xfId="0" quotePrefix="1"/>
  </cellXfs>
  <cellStyles count="5">
    <cellStyle name="Hyperlink" xfId="1" builtinId="8"/>
    <cellStyle name="Hyperlink 2" xfId="3" xr:uid="{CD7447BD-FD56-4148-B5EF-D44E37FCC9D9}"/>
    <cellStyle name="Inactive" xfId="4" xr:uid="{6FF00761-A987-4A46-A1AE-1E24BB6C60D2}"/>
    <cellStyle name="Normal" xfId="0" builtinId="0"/>
    <cellStyle name="Normal 2" xfId="2" xr:uid="{46E1C7A7-CB6A-432F-8098-88BE2FE716FA}"/>
  </cellStyles>
  <dxfs count="87">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dxf>
    <dxf>
      <border outline="0">
        <top style="thin">
          <color rgb="FF000000"/>
        </top>
      </border>
    </dxf>
    <dxf>
      <font>
        <b val="0"/>
        <i val="0"/>
        <strike val="0"/>
        <condense val="0"/>
        <extend val="0"/>
        <outline val="0"/>
        <shadow val="0"/>
        <u val="none"/>
        <vertAlign val="baseline"/>
        <sz val="11"/>
        <color auto="1"/>
        <name val="Calibri"/>
        <family val="2"/>
        <scheme val="minor"/>
      </font>
      <fill>
        <patternFill patternType="none">
          <fgColor rgb="FF000000"/>
          <bgColor rgb="FFFFFFFF"/>
        </patternFill>
      </fill>
      <alignment horizontal="general" vertical="top"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5EDDE"/>
        </patternFill>
      </fill>
      <alignment horizontal="general" vertical="top" textRotation="0" wrapText="0" indent="0" justifyLastLine="0" shrinkToFit="0" readingOrder="0"/>
      <border diagonalUp="0" diagonalDown="0" outline="0">
        <left style="thin">
          <color indexed="64"/>
        </left>
        <right style="thin">
          <color indexed="64"/>
        </right>
        <top/>
        <bottom/>
      </border>
    </dxf>
    <dxf>
      <font>
        <color auto="1"/>
      </font>
      <fill>
        <patternFill>
          <bgColor theme="0" tint="-0.14996795556505021"/>
        </patternFill>
      </fill>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border outline="0">
        <top style="thin">
          <color rgb="FF000000"/>
        </top>
      </border>
    </dxf>
    <dxf>
      <font>
        <b val="0"/>
        <i val="0"/>
        <strike val="0"/>
        <condense val="0"/>
        <extend val="0"/>
        <outline val="0"/>
        <shadow val="0"/>
        <u val="none"/>
        <vertAlign val="baseline"/>
        <sz val="11"/>
        <color auto="1"/>
        <name val="Calibri"/>
        <family val="2"/>
        <scheme val="none"/>
      </font>
      <fill>
        <patternFill patternType="none">
          <fgColor rgb="FF000000"/>
          <bgColor rgb="FFFFFFFF"/>
        </patternFill>
      </fill>
      <alignment horizontal="general" vertical="top"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auto="1"/>
        <name val="Calibri"/>
        <family val="2"/>
        <scheme val="none"/>
      </font>
      <fill>
        <patternFill patternType="solid">
          <fgColor indexed="64"/>
          <bgColor rgb="FFF5EDDE"/>
        </patternFill>
      </fill>
      <alignment horizontal="general"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border outline="0">
        <top style="thin">
          <color rgb="FF000000"/>
        </top>
      </border>
    </dxf>
    <dxf>
      <font>
        <b val="0"/>
        <i val="0"/>
        <strike val="0"/>
        <condense val="0"/>
        <extend val="0"/>
        <outline val="0"/>
        <shadow val="0"/>
        <u val="none"/>
        <vertAlign val="baseline"/>
        <sz val="11"/>
        <color auto="1"/>
        <name val="Calibri"/>
        <family val="2"/>
        <scheme val="none"/>
      </font>
      <fill>
        <patternFill patternType="none">
          <fgColor rgb="FF000000"/>
          <bgColor rgb="FFFFFFFF"/>
        </patternFill>
      </fill>
      <alignment horizontal="general" vertical="top"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auto="1"/>
        <name val="Calibri"/>
        <family val="2"/>
        <scheme val="none"/>
      </font>
      <fill>
        <patternFill patternType="solid">
          <fgColor indexed="64"/>
          <bgColor rgb="FFF5EDDE"/>
        </patternFill>
      </fill>
      <alignment horizontal="general"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border outline="0">
        <top style="thin">
          <color rgb="FF000000"/>
        </top>
      </border>
    </dxf>
    <dxf>
      <font>
        <b val="0"/>
        <i val="0"/>
        <strike val="0"/>
        <condense val="0"/>
        <extend val="0"/>
        <outline val="0"/>
        <shadow val="0"/>
        <u val="none"/>
        <vertAlign val="baseline"/>
        <sz val="11"/>
        <color auto="1"/>
        <name val="Calibri"/>
        <family val="2"/>
        <scheme val="none"/>
      </font>
      <fill>
        <patternFill patternType="none">
          <fgColor rgb="FF000000"/>
          <bgColor rgb="FFFFFFFF"/>
        </patternFill>
      </fill>
      <alignment horizontal="general" vertical="top"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auto="1"/>
        <name val="Calibri"/>
        <family val="2"/>
        <scheme val="none"/>
      </font>
      <fill>
        <patternFill patternType="solid">
          <fgColor indexed="64"/>
          <bgColor rgb="FFF5EDDE"/>
        </patternFill>
      </fill>
      <alignment horizontal="general"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border outline="0">
        <top style="thin">
          <color rgb="FF000000"/>
        </top>
      </border>
    </dxf>
    <dxf>
      <font>
        <b val="0"/>
        <i val="0"/>
        <strike val="0"/>
        <condense val="0"/>
        <extend val="0"/>
        <outline val="0"/>
        <shadow val="0"/>
        <u val="none"/>
        <vertAlign val="baseline"/>
        <sz val="11"/>
        <color auto="1"/>
        <name val="Calibri"/>
        <family val="2"/>
        <scheme val="none"/>
      </font>
      <fill>
        <patternFill patternType="none">
          <fgColor rgb="FF000000"/>
          <bgColor rgb="FFFFFFFF"/>
        </patternFill>
      </fill>
      <alignment horizontal="general" vertical="top"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auto="1"/>
        <name val="Calibri"/>
        <family val="2"/>
        <scheme val="none"/>
      </font>
      <fill>
        <patternFill patternType="solid">
          <fgColor indexed="64"/>
          <bgColor rgb="FFF5EDDE"/>
        </patternFill>
      </fill>
      <alignment horizontal="general"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border outline="0">
        <top style="thin">
          <color rgb="FF000000"/>
        </top>
      </border>
    </dxf>
    <dxf>
      <font>
        <b val="0"/>
        <i val="0"/>
        <strike val="0"/>
        <condense val="0"/>
        <extend val="0"/>
        <outline val="0"/>
        <shadow val="0"/>
        <u val="none"/>
        <vertAlign val="baseline"/>
        <sz val="11"/>
        <color auto="1"/>
        <name val="Calibri"/>
        <family val="2"/>
        <scheme val="none"/>
      </font>
      <fill>
        <patternFill patternType="none">
          <fgColor rgb="FF000000"/>
          <bgColor rgb="FFFFFFFF"/>
        </patternFill>
      </fill>
      <alignment horizontal="general" vertical="top"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auto="1"/>
        <name val="Calibri"/>
        <family val="2"/>
        <scheme val="none"/>
      </font>
      <fill>
        <patternFill patternType="solid">
          <fgColor indexed="64"/>
          <bgColor rgb="FFF5EDDE"/>
        </patternFill>
      </fill>
      <alignment horizontal="general"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border outline="0">
        <top style="thin">
          <color rgb="FF000000"/>
        </top>
      </border>
    </dxf>
    <dxf>
      <font>
        <b val="0"/>
        <i val="0"/>
        <strike val="0"/>
        <condense val="0"/>
        <extend val="0"/>
        <outline val="0"/>
        <shadow val="0"/>
        <u val="none"/>
        <vertAlign val="baseline"/>
        <sz val="11"/>
        <color auto="1"/>
        <name val="Calibri"/>
        <family val="2"/>
        <scheme val="none"/>
      </font>
      <fill>
        <patternFill patternType="none">
          <fgColor rgb="FF000000"/>
          <bgColor rgb="FFFFFFFF"/>
        </patternFill>
      </fill>
      <alignment horizontal="general" vertical="top"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auto="1"/>
        <name val="Calibri"/>
        <family val="2"/>
        <scheme val="none"/>
      </font>
      <fill>
        <patternFill patternType="solid">
          <fgColor indexed="64"/>
          <bgColor rgb="FFF5EDDE"/>
        </patternFill>
      </fill>
      <alignment horizontal="general"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border outline="0">
        <top style="thin">
          <color indexed="64"/>
        </top>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none"/>
      </font>
      <fill>
        <patternFill patternType="solid">
          <fgColor indexed="64"/>
          <bgColor rgb="FFF5EDDE"/>
        </patternFill>
      </fill>
      <alignment horizontal="general" vertical="top" textRotation="0" wrapText="0" indent="0" justifyLastLine="0" shrinkToFit="0" readingOrder="0"/>
      <border diagonalUp="0" diagonalDown="0" outline="0">
        <left style="thin">
          <color indexed="64"/>
        </left>
        <right style="thin">
          <color indexed="64"/>
        </right>
        <top/>
        <bottom/>
      </border>
    </dxf>
    <dxf>
      <fill>
        <patternFill>
          <bgColor rgb="FFF5EDDE"/>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rgb="FFFDFBF8"/>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ont>
        <b/>
        <i val="0"/>
        <color theme="1"/>
      </font>
    </dxf>
    <dxf>
      <font>
        <b/>
        <i val="0"/>
        <color theme="1"/>
      </font>
    </dxf>
    <dxf>
      <font>
        <b/>
        <i val="0"/>
      </font>
      <border>
        <top style="double">
          <color rgb="FFDAD9D9"/>
        </top>
      </border>
    </dxf>
    <dxf>
      <fill>
        <patternFill>
          <bgColor rgb="FFBFBFBF"/>
        </patternFill>
      </fill>
    </dxf>
    <dxf>
      <font>
        <color theme="1"/>
      </font>
      <border>
        <left style="thin">
          <color rgb="FFDAD9D9"/>
        </left>
        <right style="thin">
          <color rgb="FFDAD9D9"/>
        </right>
        <top style="thin">
          <color rgb="FFDAD9D9"/>
        </top>
        <bottom style="thin">
          <color rgb="FFDAD9D9"/>
        </bottom>
        <horizontal style="thin">
          <color rgb="FFDAD9D9"/>
        </horizontal>
      </border>
    </dxf>
  </dxfs>
  <tableStyles count="1" defaultTableStyle="TableStyleMedium2" defaultPivotStyle="PivotStyleLight16">
    <tableStyle name="Table Style 1" pivot="0" count="9" xr9:uid="{09DDB614-E7EA-4011-9EAB-B3923188EA38}">
      <tableStyleElement type="wholeTable" dxfId="86"/>
      <tableStyleElement type="headerRow" dxfId="85"/>
      <tableStyleElement type="totalRow" dxfId="84"/>
      <tableStyleElement type="firstColumn" dxfId="83"/>
      <tableStyleElement type="lastColumn" dxfId="82"/>
      <tableStyleElement type="firstRowStripe" dxfId="81"/>
      <tableStyleElement type="secondRowStripe" dxfId="80"/>
      <tableStyleElement type="firstColumnStripe" dxfId="79"/>
      <tableStyleElement type="secondColumnStripe" dxfId="78"/>
    </tableStyle>
  </tableStyles>
  <colors>
    <mruColors>
      <color rgb="FFFDFBF8"/>
      <color rgb="FFF5EDDE"/>
      <color rgb="FFBE83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7/relationships/slicerCache" Target="slicerCaches/slicerCache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7/relationships/slicerCache" Target="slicerCaches/slicerCache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12</xdr:row>
      <xdr:rowOff>0</xdr:rowOff>
    </xdr:from>
    <xdr:to>
      <xdr:col>10</xdr:col>
      <xdr:colOff>600075</xdr:colOff>
      <xdr:row>43</xdr:row>
      <xdr:rowOff>152400</xdr:rowOff>
    </xdr:to>
    <xdr:sp macro="" textlink="">
      <xdr:nvSpPr>
        <xdr:cNvPr id="4098" name="Text Box 2">
          <a:extLst>
            <a:ext uri="{FF2B5EF4-FFF2-40B4-BE49-F238E27FC236}">
              <a16:creationId xmlns:a16="http://schemas.microsoft.com/office/drawing/2014/main" id="{00000000-0008-0000-0200-000002100000}"/>
            </a:ext>
          </a:extLst>
        </xdr:cNvPr>
        <xdr:cNvSpPr txBox="1">
          <a:spLocks noChangeArrowheads="1"/>
        </xdr:cNvSpPr>
      </xdr:nvSpPr>
      <xdr:spPr bwMode="auto">
        <a:xfrm>
          <a:off x="228600" y="2524125"/>
          <a:ext cx="6067425" cy="5200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Income (Revenue) comprises most receipts of cash or cash equivalent from a source external to the University. It can arise from grants and donations, sales of goods and services produced by the University and returns on University investments.</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Income is derived mainly from:</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     Commonwealth financial assistance</a:t>
          </a: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     Other government financial assistance</a:t>
          </a: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     Other grants and donations</a:t>
          </a: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     Consultancy and contract research</a:t>
          </a: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     Student fees and other charges</a:t>
          </a: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     Interest and other investment earnings</a:t>
          </a: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     Dividends</a:t>
          </a: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     Gains on disposal of assets</a:t>
          </a: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     Other sundry revenue</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The revenue principle requires that revenue should be measured as the cash equivalent in an "at arms-length" transaction. Revenue therefore relates to the receipt of cash or cash equivalent from an external source. </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1" i="0" u="none" strike="noStrike" baseline="0">
              <a:solidFill>
                <a:srgbClr val="000000"/>
              </a:solidFill>
              <a:latin typeface="Calibri" panose="020F0502020204030204" pitchFamily="34" charset="0"/>
              <a:cs typeface="Calibri" panose="020F0502020204030204" pitchFamily="34" charset="0"/>
            </a:rPr>
            <a:t>Internal transactions occurring within the University and involving transfers between or within budget units, and internal sales and purchases, do not form part of revenue. (Refer Section 3 - Internal Transfers and Section 4 - Internal Sales &amp; Purchaes for more information.)</a:t>
          </a:r>
        </a:p>
        <a:p>
          <a:pPr algn="l" rtl="0">
            <a:defRPr sz="1000"/>
          </a:pPr>
          <a:endParaRPr lang="en-AU" sz="1050" b="1"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1" i="0" u="none" strike="noStrike" baseline="0">
              <a:solidFill>
                <a:srgbClr val="000000"/>
              </a:solidFill>
              <a:latin typeface="Calibri" panose="020F0502020204030204" pitchFamily="34" charset="0"/>
              <a:cs typeface="Calibri" panose="020F0502020204030204" pitchFamily="34" charset="0"/>
            </a:rPr>
            <a:t>Proceeds from the sale or trade-in of University assets are not to be treated as revenue and are to be credited to the appropriate clearing account.</a:t>
          </a:r>
        </a:p>
        <a:p>
          <a:pPr algn="l" rtl="0">
            <a:defRPr sz="1000"/>
          </a:pPr>
          <a:endParaRPr lang="en-AU" sz="1050" b="1"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1" i="0" u="none" strike="noStrike" baseline="0">
              <a:solidFill>
                <a:srgbClr val="000000"/>
              </a:solidFill>
              <a:latin typeface="Calibri" panose="020F0502020204030204" pitchFamily="34" charset="0"/>
              <a:cs typeface="Calibri" panose="020F0502020204030204" pitchFamily="34" charset="0"/>
            </a:rPr>
            <a:t>Proceeds from the collection of debtors are not to be treated as revenue and are to be credited to the appropriate debtors account.  </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endParaRPr lang="en-AU" sz="1050">
            <a:latin typeface="Calibri" panose="020F0502020204030204" pitchFamily="34" charset="0"/>
            <a:cs typeface="Calibri" panose="020F0502020204030204" pitchFamily="34" charset="0"/>
          </a:endParaRPr>
        </a:p>
      </xdr:txBody>
    </xdr:sp>
    <xdr:clientData/>
  </xdr:twoCellAnchor>
  <xdr:twoCellAnchor editAs="absolute">
    <xdr:from>
      <xdr:col>0</xdr:col>
      <xdr:colOff>180000</xdr:colOff>
      <xdr:row>0</xdr:row>
      <xdr:rowOff>180000</xdr:rowOff>
    </xdr:from>
    <xdr:to>
      <xdr:col>3</xdr:col>
      <xdr:colOff>561540</xdr:colOff>
      <xdr:row>4</xdr:row>
      <xdr:rowOff>56175</xdr:rowOff>
    </xdr:to>
    <xdr:pic>
      <xdr:nvPicPr>
        <xdr:cNvPr id="4" name="Picture 3">
          <a:extLst>
            <a:ext uri="{FF2B5EF4-FFF2-40B4-BE49-F238E27FC236}">
              <a16:creationId xmlns:a16="http://schemas.microsoft.com/office/drawing/2014/main" id="{6BEDC8BB-B062-49A1-893D-B86ACFE0A79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80000" y="180000"/>
          <a:ext cx="1810290" cy="638175"/>
        </a:xfrm>
        <a:prstGeom prst="rect">
          <a:avLst/>
        </a:prstGeom>
      </xdr:spPr>
    </xdr:pic>
    <xdr:clientData/>
  </xdr:twoCellAnchor>
  <xdr:twoCellAnchor editAs="oneCell">
    <xdr:from>
      <xdr:col>1</xdr:col>
      <xdr:colOff>38100</xdr:colOff>
      <xdr:row>5</xdr:row>
      <xdr:rowOff>47625</xdr:rowOff>
    </xdr:from>
    <xdr:to>
      <xdr:col>2</xdr:col>
      <xdr:colOff>361950</xdr:colOff>
      <xdr:row>5</xdr:row>
      <xdr:rowOff>295275</xdr:rowOff>
    </xdr:to>
    <xdr:sp macro="" textlink="">
      <xdr:nvSpPr>
        <xdr:cNvPr id="5" name="Rectangle: Rounded Corners 4">
          <a:hlinkClick xmlns:r="http://schemas.openxmlformats.org/officeDocument/2006/relationships" r:id="rId2"/>
          <a:extLst>
            <a:ext uri="{FF2B5EF4-FFF2-40B4-BE49-F238E27FC236}">
              <a16:creationId xmlns:a16="http://schemas.microsoft.com/office/drawing/2014/main" id="{FE9430CA-78E8-410F-A094-1393731F039D}"/>
            </a:ext>
          </a:extLst>
        </xdr:cNvPr>
        <xdr:cNvSpPr/>
      </xdr:nvSpPr>
      <xdr:spPr>
        <a:xfrm>
          <a:off x="247650" y="1038225"/>
          <a:ext cx="933450" cy="2476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AU" sz="1200" b="1">
              <a:latin typeface="Arial" panose="020B0604020202020204" pitchFamily="34" charset="0"/>
              <a:cs typeface="Arial" panose="020B0604020202020204" pitchFamily="34" charset="0"/>
            </a:rPr>
            <a:t>Contents</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38100</xdr:colOff>
      <xdr:row>2</xdr:row>
      <xdr:rowOff>47625</xdr:rowOff>
    </xdr:from>
    <xdr:to>
      <xdr:col>2</xdr:col>
      <xdr:colOff>276225</xdr:colOff>
      <xdr:row>2</xdr:row>
      <xdr:rowOff>295275</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6E49CF3D-C5EE-4A82-9332-B486CC49FCE9}"/>
            </a:ext>
          </a:extLst>
        </xdr:cNvPr>
        <xdr:cNvSpPr/>
      </xdr:nvSpPr>
      <xdr:spPr>
        <a:xfrm>
          <a:off x="38100" y="219075"/>
          <a:ext cx="933450" cy="2476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AU" sz="1200" b="1">
              <a:latin typeface="Arial" panose="020B0604020202020204" pitchFamily="34" charset="0"/>
              <a:cs typeface="Arial" panose="020B0604020202020204" pitchFamily="34" charset="0"/>
            </a:rPr>
            <a:t>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180000</xdr:colOff>
      <xdr:row>0</xdr:row>
      <xdr:rowOff>180000</xdr:rowOff>
    </xdr:from>
    <xdr:to>
      <xdr:col>3</xdr:col>
      <xdr:colOff>561540</xdr:colOff>
      <xdr:row>4</xdr:row>
      <xdr:rowOff>56175</xdr:rowOff>
    </xdr:to>
    <xdr:pic>
      <xdr:nvPicPr>
        <xdr:cNvPr id="2" name="Picture 1">
          <a:extLst>
            <a:ext uri="{FF2B5EF4-FFF2-40B4-BE49-F238E27FC236}">
              <a16:creationId xmlns:a16="http://schemas.microsoft.com/office/drawing/2014/main" id="{69E79BE3-FB07-4934-BD3A-F24DD6AED76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80000" y="180000"/>
          <a:ext cx="1810290" cy="638175"/>
        </a:xfrm>
        <a:prstGeom prst="rect">
          <a:avLst/>
        </a:prstGeom>
      </xdr:spPr>
    </xdr:pic>
    <xdr:clientData/>
  </xdr:twoCellAnchor>
  <xdr:twoCellAnchor editAs="oneCell">
    <xdr:from>
      <xdr:col>1</xdr:col>
      <xdr:colOff>38100</xdr:colOff>
      <xdr:row>5</xdr:row>
      <xdr:rowOff>47625</xdr:rowOff>
    </xdr:from>
    <xdr:to>
      <xdr:col>2</xdr:col>
      <xdr:colOff>361950</xdr:colOff>
      <xdr:row>5</xdr:row>
      <xdr:rowOff>295275</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6D5DF8B8-8287-4625-B278-0995D925086A}"/>
            </a:ext>
          </a:extLst>
        </xdr:cNvPr>
        <xdr:cNvSpPr/>
      </xdr:nvSpPr>
      <xdr:spPr>
        <a:xfrm>
          <a:off x="247650" y="1038225"/>
          <a:ext cx="933450" cy="2476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AU" sz="1200" b="1">
              <a:latin typeface="Arial" panose="020B0604020202020204" pitchFamily="34" charset="0"/>
              <a:cs typeface="Arial" panose="020B0604020202020204" pitchFamily="34" charset="0"/>
            </a:rPr>
            <a:t>Contents</a:t>
          </a:r>
        </a:p>
      </xdr:txBody>
    </xdr:sp>
    <xdr:clientData/>
  </xdr:twoCellAnchor>
  <xdr:twoCellAnchor>
    <xdr:from>
      <xdr:col>1</xdr:col>
      <xdr:colOff>19050</xdr:colOff>
      <xdr:row>12</xdr:row>
      <xdr:rowOff>9525</xdr:rowOff>
    </xdr:from>
    <xdr:to>
      <xdr:col>10</xdr:col>
      <xdr:colOff>600075</xdr:colOff>
      <xdr:row>41</xdr:row>
      <xdr:rowOff>85725</xdr:rowOff>
    </xdr:to>
    <xdr:sp macro="" textlink="">
      <xdr:nvSpPr>
        <xdr:cNvPr id="5" name="Text Box 2">
          <a:extLst>
            <a:ext uri="{FF2B5EF4-FFF2-40B4-BE49-F238E27FC236}">
              <a16:creationId xmlns:a16="http://schemas.microsoft.com/office/drawing/2014/main" id="{4EA1AD93-D703-4AA2-9E54-40174508D563}"/>
            </a:ext>
          </a:extLst>
        </xdr:cNvPr>
        <xdr:cNvSpPr txBox="1">
          <a:spLocks noChangeArrowheads="1"/>
        </xdr:cNvSpPr>
      </xdr:nvSpPr>
      <xdr:spPr bwMode="auto">
        <a:xfrm>
          <a:off x="228600" y="2505075"/>
          <a:ext cx="6067425" cy="4772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Liabilities are defined as future sacrifices of economic benefits that an entity is presently obliged to make as a result of past transactions or events.</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Liabilities are sometimes simply defined as amounts owed by an entity to external parties.</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The University's major liabilities are classified as Payables to Employees and Suppliers. </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Payables to suppliers would include bills outstanding as at 31 December to suppliers such as ACTEWAGL, Corporate Express and other suppliers of goods and services.</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Payables to employees includes provisions for amounts owing in respect of Annual Leave entitlements, Long Service Leave entitlements, December payroll tax and other related liabilities.</a:t>
          </a: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 </a:t>
          </a:r>
          <a:endParaRPr lang="en-AU" sz="1050">
            <a:latin typeface="Calibri" panose="020F0502020204030204" pitchFamily="34" charset="0"/>
            <a:cs typeface="Calibri" panose="020F050202020403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38100</xdr:colOff>
      <xdr:row>2</xdr:row>
      <xdr:rowOff>47625</xdr:rowOff>
    </xdr:from>
    <xdr:to>
      <xdr:col>2</xdr:col>
      <xdr:colOff>276225</xdr:colOff>
      <xdr:row>2</xdr:row>
      <xdr:rowOff>295275</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F8C26D25-2D6E-4E6D-B43A-0F56EBF75BE2}"/>
            </a:ext>
          </a:extLst>
        </xdr:cNvPr>
        <xdr:cNvSpPr/>
      </xdr:nvSpPr>
      <xdr:spPr>
        <a:xfrm>
          <a:off x="38100" y="219075"/>
          <a:ext cx="933450" cy="2476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AU" sz="1200" b="1">
              <a:latin typeface="Arial" panose="020B0604020202020204" pitchFamily="34" charset="0"/>
              <a:cs typeface="Arial" panose="020B0604020202020204" pitchFamily="34" charset="0"/>
            </a:rPr>
            <a:t>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180000</xdr:colOff>
      <xdr:row>0</xdr:row>
      <xdr:rowOff>180000</xdr:rowOff>
    </xdr:from>
    <xdr:to>
      <xdr:col>3</xdr:col>
      <xdr:colOff>561540</xdr:colOff>
      <xdr:row>4</xdr:row>
      <xdr:rowOff>56175</xdr:rowOff>
    </xdr:to>
    <xdr:pic>
      <xdr:nvPicPr>
        <xdr:cNvPr id="2" name="Picture 1">
          <a:extLst>
            <a:ext uri="{FF2B5EF4-FFF2-40B4-BE49-F238E27FC236}">
              <a16:creationId xmlns:a16="http://schemas.microsoft.com/office/drawing/2014/main" id="{0042CFC0-700F-420C-81D6-ED774769BDD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80000" y="180000"/>
          <a:ext cx="1810290" cy="638175"/>
        </a:xfrm>
        <a:prstGeom prst="rect">
          <a:avLst/>
        </a:prstGeom>
      </xdr:spPr>
    </xdr:pic>
    <xdr:clientData/>
  </xdr:twoCellAnchor>
  <xdr:twoCellAnchor editAs="oneCell">
    <xdr:from>
      <xdr:col>1</xdr:col>
      <xdr:colOff>38100</xdr:colOff>
      <xdr:row>5</xdr:row>
      <xdr:rowOff>47625</xdr:rowOff>
    </xdr:from>
    <xdr:to>
      <xdr:col>2</xdr:col>
      <xdr:colOff>361950</xdr:colOff>
      <xdr:row>5</xdr:row>
      <xdr:rowOff>295275</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2D315839-76C6-4E4B-A979-787068846DF3}"/>
            </a:ext>
          </a:extLst>
        </xdr:cNvPr>
        <xdr:cNvSpPr/>
      </xdr:nvSpPr>
      <xdr:spPr>
        <a:xfrm>
          <a:off x="247650" y="1038225"/>
          <a:ext cx="933450" cy="2476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AU" sz="1200" b="1">
              <a:latin typeface="Arial" panose="020B0604020202020204" pitchFamily="34" charset="0"/>
              <a:cs typeface="Arial" panose="020B0604020202020204" pitchFamily="34" charset="0"/>
            </a:rPr>
            <a:t>Contents</a:t>
          </a:r>
        </a:p>
      </xdr:txBody>
    </xdr:sp>
    <xdr:clientData/>
  </xdr:twoCellAnchor>
  <xdr:twoCellAnchor>
    <xdr:from>
      <xdr:col>1</xdr:col>
      <xdr:colOff>19050</xdr:colOff>
      <xdr:row>12</xdr:row>
      <xdr:rowOff>19050</xdr:rowOff>
    </xdr:from>
    <xdr:to>
      <xdr:col>10</xdr:col>
      <xdr:colOff>600075</xdr:colOff>
      <xdr:row>41</xdr:row>
      <xdr:rowOff>95250</xdr:rowOff>
    </xdr:to>
    <xdr:sp macro="" textlink="">
      <xdr:nvSpPr>
        <xdr:cNvPr id="5" name="Text Box 2">
          <a:extLst>
            <a:ext uri="{FF2B5EF4-FFF2-40B4-BE49-F238E27FC236}">
              <a16:creationId xmlns:a16="http://schemas.microsoft.com/office/drawing/2014/main" id="{74A90FF3-1122-4804-94DE-B9D7D508DC17}"/>
            </a:ext>
          </a:extLst>
        </xdr:cNvPr>
        <xdr:cNvSpPr txBox="1">
          <a:spLocks noChangeArrowheads="1"/>
        </xdr:cNvSpPr>
      </xdr:nvSpPr>
      <xdr:spPr bwMode="auto">
        <a:xfrm>
          <a:off x="228600" y="2514600"/>
          <a:ext cx="6067425" cy="4772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Equity is defined as the residual interest of the owner(s) of an the entity and is equivalent to the Assets less the Liabilities of the entity.</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The University's equity is composed of Reserves and Accumulated Surpluses. Accumulated surpluses are surpluses/deficits resulting from previously completed accounting periods.</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Reserves would include asset revaluation reserves, special reserves of funds held for specific expenditure in the future and other items of this nature.</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 </a:t>
          </a:r>
          <a:endParaRPr lang="en-AU" sz="1050">
            <a:latin typeface="Calibri" panose="020F0502020204030204" pitchFamily="34" charset="0"/>
            <a:cs typeface="Calibri" panose="020F050202020403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38100</xdr:colOff>
      <xdr:row>2</xdr:row>
      <xdr:rowOff>47625</xdr:rowOff>
    </xdr:from>
    <xdr:to>
      <xdr:col>2</xdr:col>
      <xdr:colOff>276225</xdr:colOff>
      <xdr:row>2</xdr:row>
      <xdr:rowOff>295275</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4718D5EB-E9C5-4EAA-A712-F13F7D0E6B4A}"/>
            </a:ext>
          </a:extLst>
        </xdr:cNvPr>
        <xdr:cNvSpPr/>
      </xdr:nvSpPr>
      <xdr:spPr>
        <a:xfrm>
          <a:off x="38100" y="219075"/>
          <a:ext cx="933450" cy="2476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AU" sz="1200" b="1">
              <a:latin typeface="Arial" panose="020B0604020202020204" pitchFamily="34" charset="0"/>
              <a:cs typeface="Arial" panose="020B0604020202020204" pitchFamily="34" charset="0"/>
            </a:rPr>
            <a:t>Contents</a:t>
          </a:r>
        </a:p>
      </xdr:txBody>
    </xdr: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180000</xdr:colOff>
      <xdr:row>0</xdr:row>
      <xdr:rowOff>180000</xdr:rowOff>
    </xdr:from>
    <xdr:to>
      <xdr:col>3</xdr:col>
      <xdr:colOff>561540</xdr:colOff>
      <xdr:row>4</xdr:row>
      <xdr:rowOff>56175</xdr:rowOff>
    </xdr:to>
    <xdr:pic>
      <xdr:nvPicPr>
        <xdr:cNvPr id="2" name="Picture 1">
          <a:extLst>
            <a:ext uri="{FF2B5EF4-FFF2-40B4-BE49-F238E27FC236}">
              <a16:creationId xmlns:a16="http://schemas.microsoft.com/office/drawing/2014/main" id="{4B2FD538-CE44-4E0C-BD07-788533E1F3E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80000" y="180000"/>
          <a:ext cx="1810290" cy="638175"/>
        </a:xfrm>
        <a:prstGeom prst="rect">
          <a:avLst/>
        </a:prstGeom>
      </xdr:spPr>
    </xdr:pic>
    <xdr:clientData/>
  </xdr:twoCellAnchor>
  <xdr:twoCellAnchor editAs="oneCell">
    <xdr:from>
      <xdr:col>1</xdr:col>
      <xdr:colOff>38100</xdr:colOff>
      <xdr:row>5</xdr:row>
      <xdr:rowOff>47625</xdr:rowOff>
    </xdr:from>
    <xdr:to>
      <xdr:col>2</xdr:col>
      <xdr:colOff>361950</xdr:colOff>
      <xdr:row>5</xdr:row>
      <xdr:rowOff>295275</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F4EED455-6086-4901-B0F6-AEBFE4529DBB}"/>
            </a:ext>
          </a:extLst>
        </xdr:cNvPr>
        <xdr:cNvSpPr/>
      </xdr:nvSpPr>
      <xdr:spPr>
        <a:xfrm>
          <a:off x="247650" y="1038225"/>
          <a:ext cx="933450" cy="2476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AU" sz="1200" b="1">
              <a:latin typeface="Arial" panose="020B0604020202020204" pitchFamily="34" charset="0"/>
              <a:cs typeface="Arial" panose="020B0604020202020204" pitchFamily="34" charset="0"/>
            </a:rPr>
            <a:t>Contents</a:t>
          </a:r>
        </a:p>
      </xdr:txBody>
    </xdr:sp>
    <xdr:clientData/>
  </xdr:twoCellAnchor>
  <xdr:twoCellAnchor>
    <xdr:from>
      <xdr:col>1</xdr:col>
      <xdr:colOff>9525</xdr:colOff>
      <xdr:row>8</xdr:row>
      <xdr:rowOff>9525</xdr:rowOff>
    </xdr:from>
    <xdr:to>
      <xdr:col>10</xdr:col>
      <xdr:colOff>590550</xdr:colOff>
      <xdr:row>45</xdr:row>
      <xdr:rowOff>142875</xdr:rowOff>
    </xdr:to>
    <xdr:sp macro="" textlink="">
      <xdr:nvSpPr>
        <xdr:cNvPr id="5" name="Text Box 2">
          <a:extLst>
            <a:ext uri="{FF2B5EF4-FFF2-40B4-BE49-F238E27FC236}">
              <a16:creationId xmlns:a16="http://schemas.microsoft.com/office/drawing/2014/main" id="{F44366BF-1B78-4DC4-A973-6C6F8FDE882B}"/>
            </a:ext>
          </a:extLst>
        </xdr:cNvPr>
        <xdr:cNvSpPr txBox="1">
          <a:spLocks noChangeArrowheads="1"/>
        </xdr:cNvSpPr>
      </xdr:nvSpPr>
      <xdr:spPr bwMode="auto">
        <a:xfrm>
          <a:off x="219075" y="2019300"/>
          <a:ext cx="6067425" cy="6124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In processing ACTUALS journals there are a number of rules which need to be observed.   ACTUALS journals are the more common type of journals. The majority of journals processed by Business Managers and Finance Officers will be ACTUALS journals.</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1.     Journals must balance to zero.  That is total debits must equal total credits.</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2.     Journals must be supported by adequate documentation, which is attached electronically to the transaction within ES Financials</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3.     Journals involving expense accounts 5xxx cannot have corresponding 9xxx accounts and vice versa.  This would indicate internal recovery journals. Internal recovery journals or internal sales/purchases will normally use the 8xxx series of account codes (credit 89xx, debit 85xx) or like to like 5xxx account codes should be used (that is, debit and credit to the same 5xxx code). Refer points 4 and 5 for further information.</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4.     Journals involving the 8xxx series of accounts must balance to zero. That is the total debits to the relevant 85xx expense accounts must equal the total credits to the corresponding 89xx income accounts.</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5.     Journals involving the internal 'payment' of amounts owing to University Business Units and using the 17xx series of accounts within the T ledger must be done as ICR source journals.  ACTUALS journals done on line normally default to the ONL source, or if uploaded, to the BCH source.  When processing these internal 'payment' journals to the T ledger, the ICR source must be actively selected in the header page of the journal add function within ES Financials.</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6.     Journals involving the 7xxx series of accounts must balance to zero. That is the total debits to the relevant 7xxx accounts must equal the total credits to the corresponding 7xxx accounts.</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7.     Journals should be 'approved to post' by a delegated officer.  Journals must not be approved by the person creating the journal.</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8.    </a:t>
          </a:r>
          <a:r>
            <a:rPr lang="en-AU" sz="1050" b="1" i="0" u="none" strike="noStrike" baseline="0">
              <a:solidFill>
                <a:srgbClr val="000000"/>
              </a:solidFill>
              <a:latin typeface="Calibri" panose="020F0502020204030204" pitchFamily="34" charset="0"/>
              <a:cs typeface="Calibri" panose="020F0502020204030204" pitchFamily="34" charset="0"/>
            </a:rPr>
            <a:t> Journals not finalised (that is, not approved to post) by the end of the accounting period will be</a:t>
          </a:r>
          <a:r>
            <a:rPr lang="en-AU" sz="1050" b="0" i="0" u="none" strike="noStrike" baseline="0">
              <a:solidFill>
                <a:srgbClr val="000000"/>
              </a:solidFill>
              <a:latin typeface="Calibri" panose="020F0502020204030204" pitchFamily="34" charset="0"/>
              <a:cs typeface="Calibri" panose="020F0502020204030204" pitchFamily="34" charset="0"/>
            </a:rPr>
            <a:t> </a:t>
          </a:r>
          <a:r>
            <a:rPr lang="en-AU" sz="1050" b="1" i="0" u="none" strike="noStrike" baseline="0">
              <a:solidFill>
                <a:srgbClr val="000000"/>
              </a:solidFill>
              <a:latin typeface="Calibri" panose="020F0502020204030204" pitchFamily="34" charset="0"/>
              <a:cs typeface="Calibri" panose="020F0502020204030204" pitchFamily="34" charset="0"/>
            </a:rPr>
            <a:t>automatically deleted.</a:t>
          </a:r>
          <a:r>
            <a:rPr lang="en-AU" sz="1050" b="0" i="0" u="none" strike="noStrike" baseline="0">
              <a:solidFill>
                <a:srgbClr val="000000"/>
              </a:solidFill>
              <a:latin typeface="Calibri" panose="020F0502020204030204" pitchFamily="34" charset="0"/>
              <a:cs typeface="Calibri" panose="020F0502020204030204" pitchFamily="34" charset="0"/>
            </a:rPr>
            <a:t>  It is suggested that a nominated Finance Officer within each Budget Unit run an "Unposted Journals" report for the Budget Unit prior to period end to ensure that all Unposted Journals are either approved to post or deleted if no longer required.</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 </a:t>
          </a:r>
          <a:endParaRPr lang="en-AU" sz="1050">
            <a:latin typeface="Calibri" panose="020F0502020204030204" pitchFamily="34" charset="0"/>
            <a:cs typeface="Calibri" panose="020F050202020403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180000</xdr:colOff>
      <xdr:row>0</xdr:row>
      <xdr:rowOff>180000</xdr:rowOff>
    </xdr:from>
    <xdr:to>
      <xdr:col>3</xdr:col>
      <xdr:colOff>561540</xdr:colOff>
      <xdr:row>4</xdr:row>
      <xdr:rowOff>56175</xdr:rowOff>
    </xdr:to>
    <xdr:pic>
      <xdr:nvPicPr>
        <xdr:cNvPr id="2" name="Picture 1">
          <a:extLst>
            <a:ext uri="{FF2B5EF4-FFF2-40B4-BE49-F238E27FC236}">
              <a16:creationId xmlns:a16="http://schemas.microsoft.com/office/drawing/2014/main" id="{61C14E79-A68A-4E0F-A4F5-F7FDA96FCCC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80000" y="180000"/>
          <a:ext cx="1810290" cy="638175"/>
        </a:xfrm>
        <a:prstGeom prst="rect">
          <a:avLst/>
        </a:prstGeom>
      </xdr:spPr>
    </xdr:pic>
    <xdr:clientData/>
  </xdr:twoCellAnchor>
  <xdr:twoCellAnchor editAs="oneCell">
    <xdr:from>
      <xdr:col>1</xdr:col>
      <xdr:colOff>38100</xdr:colOff>
      <xdr:row>5</xdr:row>
      <xdr:rowOff>47625</xdr:rowOff>
    </xdr:from>
    <xdr:to>
      <xdr:col>2</xdr:col>
      <xdr:colOff>361950</xdr:colOff>
      <xdr:row>5</xdr:row>
      <xdr:rowOff>295275</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EE4CF0A2-DCD5-45AA-B021-72DDF24D5FF1}"/>
            </a:ext>
          </a:extLst>
        </xdr:cNvPr>
        <xdr:cNvSpPr/>
      </xdr:nvSpPr>
      <xdr:spPr>
        <a:xfrm>
          <a:off x="247650" y="1038225"/>
          <a:ext cx="933450" cy="2476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AU" sz="1200" b="1">
              <a:latin typeface="Arial" panose="020B0604020202020204" pitchFamily="34" charset="0"/>
              <a:cs typeface="Arial" panose="020B0604020202020204" pitchFamily="34" charset="0"/>
            </a:rPr>
            <a:t>Contents</a:t>
          </a:r>
        </a:p>
      </xdr:txBody>
    </xdr:sp>
    <xdr:clientData/>
  </xdr:twoCellAnchor>
  <xdr:twoCellAnchor>
    <xdr:from>
      <xdr:col>1</xdr:col>
      <xdr:colOff>19050</xdr:colOff>
      <xdr:row>9</xdr:row>
      <xdr:rowOff>9525</xdr:rowOff>
    </xdr:from>
    <xdr:to>
      <xdr:col>10</xdr:col>
      <xdr:colOff>600075</xdr:colOff>
      <xdr:row>38</xdr:row>
      <xdr:rowOff>85725</xdr:rowOff>
    </xdr:to>
    <xdr:sp macro="" textlink="">
      <xdr:nvSpPr>
        <xdr:cNvPr id="5" name="Text Box 2">
          <a:extLst>
            <a:ext uri="{FF2B5EF4-FFF2-40B4-BE49-F238E27FC236}">
              <a16:creationId xmlns:a16="http://schemas.microsoft.com/office/drawing/2014/main" id="{65CBEA19-6FDE-4527-A5FB-4E61EE603BD0}"/>
            </a:ext>
          </a:extLst>
        </xdr:cNvPr>
        <xdr:cNvSpPr txBox="1">
          <a:spLocks noChangeArrowheads="1"/>
        </xdr:cNvSpPr>
      </xdr:nvSpPr>
      <xdr:spPr bwMode="auto">
        <a:xfrm>
          <a:off x="228600" y="2019300"/>
          <a:ext cx="6067425" cy="4772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In processing FINANCIAL journals there are a number of rules which need to be observed.  </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1.     Journals must balance to zero.  That is total debits must equal total credits.</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2.     FINANCIAL journals are used to record non-cash transactions, and are normally generated by Finance &amp; Business Services.  Business Managers and Finance Officers will normally only undertake a FINANCIAL journal under the direction of Finance &amp; Business Services.</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3.     FINANCIAL journals should not cross ledger segments.  That is for example, a financial journal cannot debit an account in the R ledger and credit an account is the S Ledger. There are mechanisms in place to assist this kind of movement where required, and F&amp;BS should be contacted in this situation for further advice.</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4.     The coding rules applicable to ACTUALS journals also apply to FINANCIAL journals.</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 </a:t>
          </a:r>
          <a:endParaRPr lang="en-AU" sz="1050">
            <a:latin typeface="Calibri" panose="020F0502020204030204" pitchFamily="34" charset="0"/>
            <a:cs typeface="Calibri" panose="020F050202020403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180000</xdr:colOff>
      <xdr:row>0</xdr:row>
      <xdr:rowOff>180000</xdr:rowOff>
    </xdr:from>
    <xdr:to>
      <xdr:col>3</xdr:col>
      <xdr:colOff>561540</xdr:colOff>
      <xdr:row>4</xdr:row>
      <xdr:rowOff>56175</xdr:rowOff>
    </xdr:to>
    <xdr:pic>
      <xdr:nvPicPr>
        <xdr:cNvPr id="2" name="Picture 1">
          <a:extLst>
            <a:ext uri="{FF2B5EF4-FFF2-40B4-BE49-F238E27FC236}">
              <a16:creationId xmlns:a16="http://schemas.microsoft.com/office/drawing/2014/main" id="{DC84A19C-FA38-4280-BB49-6AA45A5ED21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80000" y="180000"/>
          <a:ext cx="1810290" cy="638175"/>
        </a:xfrm>
        <a:prstGeom prst="rect">
          <a:avLst/>
        </a:prstGeom>
      </xdr:spPr>
    </xdr:pic>
    <xdr:clientData/>
  </xdr:twoCellAnchor>
  <xdr:twoCellAnchor editAs="oneCell">
    <xdr:from>
      <xdr:col>1</xdr:col>
      <xdr:colOff>38100</xdr:colOff>
      <xdr:row>5</xdr:row>
      <xdr:rowOff>47625</xdr:rowOff>
    </xdr:from>
    <xdr:to>
      <xdr:col>2</xdr:col>
      <xdr:colOff>361950</xdr:colOff>
      <xdr:row>5</xdr:row>
      <xdr:rowOff>295275</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A6FB917C-8FD5-49D0-8A23-A40EDD4613BE}"/>
            </a:ext>
          </a:extLst>
        </xdr:cNvPr>
        <xdr:cNvSpPr/>
      </xdr:nvSpPr>
      <xdr:spPr>
        <a:xfrm>
          <a:off x="247650" y="1038225"/>
          <a:ext cx="933450" cy="2476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AU" sz="1200" b="1">
              <a:latin typeface="Arial" panose="020B0604020202020204" pitchFamily="34" charset="0"/>
              <a:cs typeface="Arial" panose="020B0604020202020204" pitchFamily="34" charset="0"/>
            </a:rPr>
            <a:t>Contents</a:t>
          </a:r>
        </a:p>
      </xdr:txBody>
    </xdr:sp>
    <xdr:clientData/>
  </xdr:twoCellAnchor>
  <xdr:twoCellAnchor>
    <xdr:from>
      <xdr:col>1</xdr:col>
      <xdr:colOff>0</xdr:colOff>
      <xdr:row>8</xdr:row>
      <xdr:rowOff>0</xdr:rowOff>
    </xdr:from>
    <xdr:to>
      <xdr:col>10</xdr:col>
      <xdr:colOff>581025</xdr:colOff>
      <xdr:row>59</xdr:row>
      <xdr:rowOff>142875</xdr:rowOff>
    </xdr:to>
    <xdr:sp macro="" textlink="">
      <xdr:nvSpPr>
        <xdr:cNvPr id="5" name="Text Box 4">
          <a:extLst>
            <a:ext uri="{FF2B5EF4-FFF2-40B4-BE49-F238E27FC236}">
              <a16:creationId xmlns:a16="http://schemas.microsoft.com/office/drawing/2014/main" id="{79F69445-BA8F-49F4-8834-C39C6E605859}"/>
            </a:ext>
          </a:extLst>
        </xdr:cNvPr>
        <xdr:cNvSpPr txBox="1">
          <a:spLocks noChangeArrowheads="1"/>
        </xdr:cNvSpPr>
      </xdr:nvSpPr>
      <xdr:spPr bwMode="auto">
        <a:xfrm>
          <a:off x="209550" y="2009775"/>
          <a:ext cx="6067425" cy="840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In processing YEAR END journals there are a number of rules which need to be observed.  </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1.     Journals must balance to zero.  That is total debits must equal total credits.</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2.     YEAR END journals are only available for a certain time period after the 31 December year end, as part of the Annual Financial Statements preparation process. </a:t>
          </a:r>
          <a:r>
            <a:rPr lang="en-AU" sz="1050" b="1" i="0" u="none" strike="noStrike" baseline="0">
              <a:solidFill>
                <a:srgbClr val="000000"/>
              </a:solidFill>
              <a:latin typeface="Calibri" panose="020F0502020204030204" pitchFamily="34" charset="0"/>
              <a:cs typeface="Calibri" panose="020F0502020204030204" pitchFamily="34" charset="0"/>
            </a:rPr>
            <a:t>This time period is advised by Finance &amp; Business Services at each year end.</a:t>
          </a: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3.    When entering a YEAR END journal, the journal date MUST be changed to 31/12/xx in the initial Journal Add page within ES Financials that is presented when 'ADD' journal is selected, or in the initial ES Financials page that is presented when the UPLOAD journal run control is presented.</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4.    The Header Description on YEAR END journals must begin with the notation YEAR END 31/12/xx, where xx denotes the relevant YEAR END.</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5.     Once the YEAR END journal is set up with a posting date of 31/12/xx, select the  value of "Adjusting Entry" from the drop down list  on the Journal Header page,  which will ensure that the posting year for the journal is the appropriate "20xx" year and the posting period is "998".</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6.     Most of the YEAR END journals processed by Budget Units will be ACTUAL journals. The FINANCIAL ledger is normally used for reversing year-end journals involving accruals and other various non-cash transactions. Normally only F&amp;BS staff will be required to use the FINANCIAL ledger for YEAR END journals, or will instruct other staff within the University accordingly.</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7.     When processing YEAR END journals that are required to automatically reverse, then you are required to enter this via the Reversal hyperlink. Then select, the appropriate reversal option - normally "The beginning of the Next Period". This will ensure that any reversals are processed within the ledger on 1/1/20xx, where 20xx denotes the calendar year subsequent to YEAR END.</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8.     The coding rules applicable to ACTUALS journals also apply to YEAR END journals (such as using the ICR source code for internal journals being payment of T ledger invoices).</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9.     YEAR END Journals CANNOT be done against Advance Accounts - Account Codes 1454, 1455, 1457, 1458, 1460 and 1465.</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10.    YEAR END Encumbrance Journals CANNOT be performed against any Accounts. Any journals of this type that are entered will be automatically reversed.</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11.     Journals not finalised (that is, not approved to post) by the end of the period in January when Year End Journals are available, as advised by F&amp;BS as part of the Annual Financial Statements (AFS) process, will be automatically deleted.  It is suggested that a nominated Finance Officer within each Budget Unit run an "Unposted Journals" report  for the Budget Unit prior to period end to ensure that all Unposted Journals are either approved to post or deleted if no longer required.</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12.     Supporting documentation should be attached to the Journal within ES Financials.</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13.     Year End journals should be approved by a Senior Finance Officer. If none is available within the Budget Unit, please forward the journal to F&amp;BS for approval by the F&amp;BS staff member, responsible for coordination of the AFS process. </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 </a:t>
          </a:r>
          <a:endParaRPr lang="en-AU" sz="1050">
            <a:latin typeface="Calibri" panose="020F0502020204030204" pitchFamily="34" charset="0"/>
            <a:cs typeface="Calibri" panose="020F050202020403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180000</xdr:colOff>
      <xdr:row>0</xdr:row>
      <xdr:rowOff>180000</xdr:rowOff>
    </xdr:from>
    <xdr:to>
      <xdr:col>3</xdr:col>
      <xdr:colOff>561540</xdr:colOff>
      <xdr:row>4</xdr:row>
      <xdr:rowOff>56175</xdr:rowOff>
    </xdr:to>
    <xdr:pic>
      <xdr:nvPicPr>
        <xdr:cNvPr id="2" name="Picture 1">
          <a:extLst>
            <a:ext uri="{FF2B5EF4-FFF2-40B4-BE49-F238E27FC236}">
              <a16:creationId xmlns:a16="http://schemas.microsoft.com/office/drawing/2014/main" id="{80DA10CA-08C2-4F80-B1FA-8C716865967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80000" y="180000"/>
          <a:ext cx="1810290" cy="638175"/>
        </a:xfrm>
        <a:prstGeom prst="rect">
          <a:avLst/>
        </a:prstGeom>
      </xdr:spPr>
    </xdr:pic>
    <xdr:clientData/>
  </xdr:twoCellAnchor>
  <xdr:twoCellAnchor editAs="oneCell">
    <xdr:from>
      <xdr:col>1</xdr:col>
      <xdr:colOff>38100</xdr:colOff>
      <xdr:row>5</xdr:row>
      <xdr:rowOff>47625</xdr:rowOff>
    </xdr:from>
    <xdr:to>
      <xdr:col>2</xdr:col>
      <xdr:colOff>361950</xdr:colOff>
      <xdr:row>5</xdr:row>
      <xdr:rowOff>295275</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BB9CCAE7-E59A-48A9-8221-E4A36CD65CFC}"/>
            </a:ext>
          </a:extLst>
        </xdr:cNvPr>
        <xdr:cNvSpPr/>
      </xdr:nvSpPr>
      <xdr:spPr>
        <a:xfrm>
          <a:off x="247650" y="1038225"/>
          <a:ext cx="933450" cy="2476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AU" sz="1200" b="1">
              <a:latin typeface="Arial" panose="020B0604020202020204" pitchFamily="34" charset="0"/>
              <a:cs typeface="Arial" panose="020B0604020202020204" pitchFamily="34" charset="0"/>
            </a:rPr>
            <a:t>Contents</a:t>
          </a:r>
        </a:p>
      </xdr:txBody>
    </xdr:sp>
    <xdr:clientData/>
  </xdr:twoCellAnchor>
  <xdr:twoCellAnchor>
    <xdr:from>
      <xdr:col>1</xdr:col>
      <xdr:colOff>0</xdr:colOff>
      <xdr:row>8</xdr:row>
      <xdr:rowOff>0</xdr:rowOff>
    </xdr:from>
    <xdr:to>
      <xdr:col>10</xdr:col>
      <xdr:colOff>581025</xdr:colOff>
      <xdr:row>45</xdr:row>
      <xdr:rowOff>133350</xdr:rowOff>
    </xdr:to>
    <xdr:sp macro="" textlink="">
      <xdr:nvSpPr>
        <xdr:cNvPr id="5" name="Text Box 2">
          <a:extLst>
            <a:ext uri="{FF2B5EF4-FFF2-40B4-BE49-F238E27FC236}">
              <a16:creationId xmlns:a16="http://schemas.microsoft.com/office/drawing/2014/main" id="{819A70DE-1F14-4A02-96CE-C910875F8F87}"/>
            </a:ext>
          </a:extLst>
        </xdr:cNvPr>
        <xdr:cNvSpPr txBox="1">
          <a:spLocks noChangeArrowheads="1"/>
        </xdr:cNvSpPr>
      </xdr:nvSpPr>
      <xdr:spPr bwMode="auto">
        <a:xfrm>
          <a:off x="209550" y="2009775"/>
          <a:ext cx="6067425" cy="6124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AU" sz="1100" b="0" i="0" u="none" strike="noStrike" baseline="0">
              <a:solidFill>
                <a:srgbClr val="000000"/>
              </a:solidFill>
              <a:latin typeface="Calibri" panose="020F0502020204030204" pitchFamily="34" charset="0"/>
              <a:cs typeface="Calibri" panose="020F0502020204030204" pitchFamily="34" charset="0"/>
            </a:rPr>
            <a:t>In processing manual ENCUMBRANCE journals there are a number of rules which need to be observed.   Manual ENCUMBRANCE journals are used to record known commitments that have not been raised in the encumbrance ledger through automatic encumbrances such as salary encumbrances or purchase order encumbrances. Manual ENCUMBRANCE journals can also be used to recognise income due that has not yet been invoiced. </a:t>
          </a:r>
        </a:p>
        <a:p>
          <a:pPr algn="l" rtl="0">
            <a:defRPr sz="1000"/>
          </a:pPr>
          <a:endParaRPr lang="en-AU" sz="110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100" b="0" i="0" u="none" strike="noStrike" baseline="0">
              <a:solidFill>
                <a:srgbClr val="000000"/>
              </a:solidFill>
              <a:latin typeface="Calibri" panose="020F0502020204030204" pitchFamily="34" charset="0"/>
              <a:cs typeface="Calibri" panose="020F0502020204030204" pitchFamily="34" charset="0"/>
            </a:rPr>
            <a:t>1.    Encumbrance Journals do not need to balance.  A manual encumbrance is only recognising an anticipated expense amount or a revenue amount.</a:t>
          </a:r>
        </a:p>
        <a:p>
          <a:pPr algn="l" rtl="0">
            <a:defRPr sz="1000"/>
          </a:pPr>
          <a:endParaRPr lang="en-AU" sz="110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100" b="0" i="0" u="none" strike="noStrike" baseline="0">
              <a:solidFill>
                <a:srgbClr val="000000"/>
              </a:solidFill>
              <a:latin typeface="Calibri" panose="020F0502020204030204" pitchFamily="34" charset="0"/>
              <a:cs typeface="Calibri" panose="020F0502020204030204" pitchFamily="34" charset="0"/>
            </a:rPr>
            <a:t>2.     Journals must be supported by adequate documentation.</a:t>
          </a:r>
        </a:p>
        <a:p>
          <a:pPr algn="l" rtl="0">
            <a:defRPr sz="1000"/>
          </a:pPr>
          <a:endParaRPr lang="en-AU" sz="110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100" b="0" i="0" u="none" strike="noStrike" baseline="0">
              <a:solidFill>
                <a:srgbClr val="000000"/>
              </a:solidFill>
              <a:latin typeface="Calibri" panose="020F0502020204030204" pitchFamily="34" charset="0"/>
              <a:cs typeface="Calibri" panose="020F0502020204030204" pitchFamily="34" charset="0"/>
            </a:rPr>
            <a:t>3.    Manual encumbrance journals </a:t>
          </a:r>
          <a:r>
            <a:rPr lang="en-AU" sz="1100" b="1" i="0" u="none" strike="noStrike" baseline="0">
              <a:solidFill>
                <a:srgbClr val="000000"/>
              </a:solidFill>
              <a:latin typeface="Calibri" panose="020F0502020204030204" pitchFamily="34" charset="0"/>
              <a:cs typeface="Calibri" panose="020F0502020204030204" pitchFamily="34" charset="0"/>
            </a:rPr>
            <a:t>MUST</a:t>
          </a:r>
          <a:r>
            <a:rPr lang="en-AU" sz="1100" b="0" i="0" u="none" strike="noStrike" baseline="0">
              <a:solidFill>
                <a:srgbClr val="000000"/>
              </a:solidFill>
              <a:latin typeface="Calibri" panose="020F0502020204030204" pitchFamily="34" charset="0"/>
              <a:cs typeface="Calibri" panose="020F0502020204030204" pitchFamily="34" charset="0"/>
            </a:rPr>
            <a:t> be manually reversed once the encumbered amount has been physically recognised in the general ledger. That is, once the encumbered expense has been paid or the encumbered revenue has been received, the manual encumbrance must be reversed.</a:t>
          </a:r>
        </a:p>
        <a:p>
          <a:pPr algn="l" rtl="0">
            <a:defRPr sz="1000"/>
          </a:pPr>
          <a:endParaRPr lang="en-AU" sz="110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100" b="0" i="0" u="none" strike="noStrike" baseline="0">
              <a:solidFill>
                <a:srgbClr val="000000"/>
              </a:solidFill>
              <a:latin typeface="Calibri" panose="020F0502020204030204" pitchFamily="34" charset="0"/>
              <a:cs typeface="Calibri" panose="020F0502020204030204" pitchFamily="34" charset="0"/>
            </a:rPr>
            <a:t>4.    An ENCUMBRANCE journal is created within the ACTUALS ledger, just like processing a normal journal, except that on the HEADER page, you must select the Commitment Control hyperlink  and select Encumbrance.</a:t>
          </a:r>
        </a:p>
        <a:p>
          <a:pPr algn="l" rtl="0">
            <a:defRPr sz="1000"/>
          </a:pPr>
          <a:endParaRPr lang="en-AU" sz="110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100" b="0" i="0" u="none" strike="noStrike" baseline="0">
              <a:solidFill>
                <a:srgbClr val="000000"/>
              </a:solidFill>
              <a:latin typeface="Calibri" panose="020F0502020204030204" pitchFamily="34" charset="0"/>
              <a:cs typeface="Calibri" panose="020F0502020204030204" pitchFamily="34" charset="0"/>
            </a:rPr>
            <a:t>5.     Journals should be 'approved to post' by a delegated officer, other than the person creating the journal.</a:t>
          </a:r>
        </a:p>
        <a:p>
          <a:pPr algn="l" rtl="0">
            <a:defRPr sz="1000"/>
          </a:pPr>
          <a:endParaRPr lang="en-AU" sz="110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100" b="0" i="0" u="none" strike="noStrike" baseline="0">
              <a:solidFill>
                <a:srgbClr val="000000"/>
              </a:solidFill>
              <a:latin typeface="Calibri" panose="020F0502020204030204" pitchFamily="34" charset="0"/>
              <a:cs typeface="Calibri" panose="020F0502020204030204" pitchFamily="34" charset="0"/>
            </a:rPr>
            <a:t>6.    </a:t>
          </a:r>
          <a:r>
            <a:rPr lang="en-AU" sz="1100" b="1" i="0" u="none" strike="noStrike" baseline="0">
              <a:solidFill>
                <a:srgbClr val="000000"/>
              </a:solidFill>
              <a:latin typeface="Calibri" panose="020F0502020204030204" pitchFamily="34" charset="0"/>
              <a:cs typeface="Calibri" panose="020F0502020204030204" pitchFamily="34" charset="0"/>
            </a:rPr>
            <a:t> Journals not finalised (that is, not approved to post) by the end of the accounting period will be</a:t>
          </a:r>
          <a:r>
            <a:rPr lang="en-AU" sz="1100" b="0" i="0" u="none" strike="noStrike" baseline="0">
              <a:solidFill>
                <a:srgbClr val="000000"/>
              </a:solidFill>
              <a:latin typeface="Calibri" panose="020F0502020204030204" pitchFamily="34" charset="0"/>
              <a:cs typeface="Calibri" panose="020F0502020204030204" pitchFamily="34" charset="0"/>
            </a:rPr>
            <a:t> </a:t>
          </a:r>
          <a:r>
            <a:rPr lang="en-AU" sz="1100" b="1" i="0" u="none" strike="noStrike" baseline="0">
              <a:solidFill>
                <a:srgbClr val="000000"/>
              </a:solidFill>
              <a:latin typeface="Calibri" panose="020F0502020204030204" pitchFamily="34" charset="0"/>
              <a:cs typeface="Calibri" panose="020F0502020204030204" pitchFamily="34" charset="0"/>
            </a:rPr>
            <a:t>automatically deleted.</a:t>
          </a:r>
          <a:r>
            <a:rPr lang="en-AU" sz="1100" b="0" i="0" u="none" strike="noStrike" baseline="0">
              <a:solidFill>
                <a:srgbClr val="000000"/>
              </a:solidFill>
              <a:latin typeface="Calibri" panose="020F0502020204030204" pitchFamily="34" charset="0"/>
              <a:cs typeface="Calibri" panose="020F0502020204030204" pitchFamily="34" charset="0"/>
            </a:rPr>
            <a:t>  It is suggested that a nominated Finance Officer within each Budget Unit run an "Unposted Journals" report for the Budget Unit prior to period end to ensure that all Unposted Journals are either approved to post or deleted if not longer required.</a:t>
          </a:r>
        </a:p>
        <a:p>
          <a:pPr algn="l" rtl="0">
            <a:defRPr sz="1000"/>
          </a:pPr>
          <a:endParaRPr lang="en-AU" sz="1100" b="0" i="0" u="none" strike="noStrike" baseline="0">
            <a:solidFill>
              <a:srgbClr val="000000"/>
            </a:solidFill>
            <a:latin typeface="Calibri" panose="020F0502020204030204" pitchFamily="34" charset="0"/>
            <a:cs typeface="Calibri" panose="020F0502020204030204" pitchFamily="34" charset="0"/>
          </a:endParaRPr>
        </a:p>
        <a:p>
          <a:pPr rtl="0"/>
          <a:r>
            <a:rPr lang="en-AU" sz="1100" b="0" i="0" u="none" strike="noStrike" baseline="0">
              <a:solidFill>
                <a:srgbClr val="000000"/>
              </a:solidFill>
              <a:latin typeface="Calibri" panose="020F0502020204030204" pitchFamily="34" charset="0"/>
              <a:cs typeface="Calibri" panose="020F0502020204030204" pitchFamily="34" charset="0"/>
            </a:rPr>
            <a:t>7.     </a:t>
          </a:r>
          <a:r>
            <a:rPr lang="en-AU" sz="1100" b="0" i="0" u="none" strike="noStrike" baseline="0">
              <a:solidFill>
                <a:srgbClr val="000000"/>
              </a:solidFill>
              <a:latin typeface="Calibri" panose="020F0502020204030204" pitchFamily="34" charset="0"/>
              <a:ea typeface="+mn-ea"/>
              <a:cs typeface="Calibri" panose="020F0502020204030204" pitchFamily="34" charset="0"/>
            </a:rPr>
            <a:t>Supporting documentation should be attached to the Journal within ES Financials.</a:t>
          </a:r>
        </a:p>
        <a:p>
          <a:pPr algn="l" rtl="0">
            <a:defRPr sz="1000"/>
          </a:pPr>
          <a:endParaRPr lang="en-AU" sz="1100" b="0" i="0" u="none" strike="noStrike" baseline="0">
            <a:solidFill>
              <a:srgbClr val="000000"/>
            </a:solidFill>
            <a:latin typeface="Calibri" panose="020F0502020204030204" pitchFamily="34" charset="0"/>
            <a:cs typeface="Calibri" panose="020F0502020204030204" pitchFamily="34" charset="0"/>
          </a:endParaRPr>
        </a:p>
        <a:p>
          <a:pPr algn="l" rtl="0">
            <a:defRPr sz="1000"/>
          </a:pPr>
          <a:endParaRPr lang="en-AU" sz="1100" b="0" i="0" u="none" strike="noStrike" baseline="0">
            <a:solidFill>
              <a:srgbClr val="000000"/>
            </a:solidFill>
            <a:latin typeface="Calibri" panose="020F0502020204030204" pitchFamily="34" charset="0"/>
            <a:cs typeface="Calibri" panose="020F0502020204030204" pitchFamily="34" charset="0"/>
          </a:endParaRPr>
        </a:p>
        <a:p>
          <a:pPr algn="l" rtl="0">
            <a:defRPr sz="1000"/>
          </a:pPr>
          <a:endParaRPr lang="en-AU" sz="1100" b="0" i="0" u="none" strike="noStrike" baseline="0">
            <a:solidFill>
              <a:srgbClr val="000000"/>
            </a:solidFill>
            <a:latin typeface="Calibri" panose="020F0502020204030204" pitchFamily="34" charset="0"/>
            <a:cs typeface="Calibri" panose="020F0502020204030204" pitchFamily="34" charset="0"/>
          </a:endParaRPr>
        </a:p>
        <a:p>
          <a:pPr algn="l" rtl="0">
            <a:defRPr sz="1000"/>
          </a:pPr>
          <a:endParaRPr lang="en-AU" sz="1100" b="0" i="0" u="none" strike="noStrike" baseline="0">
            <a:solidFill>
              <a:srgbClr val="000000"/>
            </a:solidFill>
            <a:latin typeface="Calibri" panose="020F0502020204030204" pitchFamily="34" charset="0"/>
            <a:cs typeface="Calibri" panose="020F0502020204030204" pitchFamily="34" charset="0"/>
          </a:endParaRPr>
        </a:p>
        <a:p>
          <a:pPr algn="l" rtl="0">
            <a:defRPr sz="1000"/>
          </a:pPr>
          <a:endParaRPr lang="en-AU" sz="1100" b="0" i="0" u="none" strike="noStrike" baseline="0">
            <a:solidFill>
              <a:srgbClr val="000000"/>
            </a:solidFill>
            <a:latin typeface="Calibri" panose="020F0502020204030204" pitchFamily="34" charset="0"/>
            <a:cs typeface="Calibri" panose="020F0502020204030204" pitchFamily="34" charset="0"/>
          </a:endParaRPr>
        </a:p>
        <a:p>
          <a:pPr algn="l" rtl="0">
            <a:defRPr sz="1000"/>
          </a:pPr>
          <a:endParaRPr lang="en-AU" sz="110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100" b="0" i="0" u="none" strike="noStrike" baseline="0">
              <a:solidFill>
                <a:srgbClr val="000000"/>
              </a:solidFill>
              <a:latin typeface="Calibri" panose="020F0502020204030204" pitchFamily="34" charset="0"/>
              <a:cs typeface="Calibri" panose="020F0502020204030204" pitchFamily="34" charset="0"/>
            </a:rPr>
            <a:t> </a:t>
          </a:r>
          <a:endParaRPr lang="en-AU" sz="1100">
            <a:latin typeface="Calibri" panose="020F0502020204030204" pitchFamily="34" charset="0"/>
            <a:cs typeface="Calibri" panose="020F050202020403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38100</xdr:colOff>
      <xdr:row>2</xdr:row>
      <xdr:rowOff>47625</xdr:rowOff>
    </xdr:from>
    <xdr:to>
      <xdr:col>2</xdr:col>
      <xdr:colOff>276225</xdr:colOff>
      <xdr:row>2</xdr:row>
      <xdr:rowOff>295275</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3C99F664-0D74-43EE-8561-0014594E33AC}"/>
            </a:ext>
          </a:extLst>
        </xdr:cNvPr>
        <xdr:cNvSpPr/>
      </xdr:nvSpPr>
      <xdr:spPr>
        <a:xfrm>
          <a:off x="38100" y="219075"/>
          <a:ext cx="933450" cy="2476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AU" sz="1200" b="1">
              <a:latin typeface="Arial" panose="020B0604020202020204" pitchFamily="34" charset="0"/>
              <a:cs typeface="Arial" panose="020B0604020202020204" pitchFamily="34" charset="0"/>
            </a:rPr>
            <a:t>Contents</a:t>
          </a:r>
        </a:p>
      </xdr:txBody>
    </xdr:sp>
    <xdr:clientData/>
  </xdr:twoCellAnchor>
  <xdr:twoCellAnchor editAs="absolute">
    <xdr:from>
      <xdr:col>2</xdr:col>
      <xdr:colOff>66674</xdr:colOff>
      <xdr:row>4</xdr:row>
      <xdr:rowOff>0</xdr:rowOff>
    </xdr:from>
    <xdr:to>
      <xdr:col>3</xdr:col>
      <xdr:colOff>1962149</xdr:colOff>
      <xdr:row>11</xdr:row>
      <xdr:rowOff>152400</xdr:rowOff>
    </xdr:to>
    <mc:AlternateContent xmlns:mc="http://schemas.openxmlformats.org/markup-compatibility/2006" xmlns:sle15="http://schemas.microsoft.com/office/drawing/2012/slicer">
      <mc:Choice Requires="sle15">
        <xdr:graphicFrame macro="">
          <xdr:nvGraphicFramePr>
            <xdr:cNvPr id="3" name="Tree Account Type Desc">
              <a:extLst>
                <a:ext uri="{FF2B5EF4-FFF2-40B4-BE49-F238E27FC236}">
                  <a16:creationId xmlns:a16="http://schemas.microsoft.com/office/drawing/2014/main" id="{F9007BAC-A7AE-4F69-915A-2566D4A3FF4D}"/>
                </a:ext>
              </a:extLst>
            </xdr:cNvPr>
            <xdr:cNvGraphicFramePr/>
          </xdr:nvGraphicFramePr>
          <xdr:xfrm>
            <a:off x="0" y="0"/>
            <a:ext cx="0" cy="0"/>
          </xdr:xfrm>
          <a:graphic>
            <a:graphicData uri="http://schemas.microsoft.com/office/drawing/2010/slicer">
              <sle:slicer xmlns:sle="http://schemas.microsoft.com/office/drawing/2010/slicer" name="Tree Account Type Desc"/>
            </a:graphicData>
          </a:graphic>
        </xdr:graphicFrame>
      </mc:Choice>
      <mc:Fallback xmlns="">
        <xdr:sp macro="" textlink="">
          <xdr:nvSpPr>
            <xdr:cNvPr id="0" name=""/>
            <xdr:cNvSpPr>
              <a:spLocks noTextEdit="1"/>
            </xdr:cNvSpPr>
          </xdr:nvSpPr>
          <xdr:spPr>
            <a:xfrm>
              <a:off x="761999" y="714375"/>
              <a:ext cx="3038475" cy="1285875"/>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4</xdr:col>
      <xdr:colOff>2057399</xdr:colOff>
      <xdr:row>4</xdr:row>
      <xdr:rowOff>0</xdr:rowOff>
    </xdr:from>
    <xdr:to>
      <xdr:col>6</xdr:col>
      <xdr:colOff>695324</xdr:colOff>
      <xdr:row>12</xdr:row>
      <xdr:rowOff>28575</xdr:rowOff>
    </xdr:to>
    <mc:AlternateContent xmlns:mc="http://schemas.openxmlformats.org/markup-compatibility/2006" xmlns:sle15="http://schemas.microsoft.com/office/drawing/2012/slicer">
      <mc:Choice Requires="sle15">
        <xdr:graphicFrame macro="">
          <xdr:nvGraphicFramePr>
            <xdr:cNvPr id="4" name="Tree Category Description">
              <a:extLst>
                <a:ext uri="{FF2B5EF4-FFF2-40B4-BE49-F238E27FC236}">
                  <a16:creationId xmlns:a16="http://schemas.microsoft.com/office/drawing/2014/main" id="{A5B7D40D-1731-4C49-BA2C-079A88105D89}"/>
                </a:ext>
              </a:extLst>
            </xdr:cNvPr>
            <xdr:cNvGraphicFramePr/>
          </xdr:nvGraphicFramePr>
          <xdr:xfrm>
            <a:off x="0" y="0"/>
            <a:ext cx="0" cy="0"/>
          </xdr:xfrm>
          <a:graphic>
            <a:graphicData uri="http://schemas.microsoft.com/office/drawing/2010/slicer">
              <sle:slicer xmlns:sle="http://schemas.microsoft.com/office/drawing/2010/slicer" name="Tree Category Description"/>
            </a:graphicData>
          </a:graphic>
        </xdr:graphicFrame>
      </mc:Choice>
      <mc:Fallback xmlns="">
        <xdr:sp macro="" textlink="">
          <xdr:nvSpPr>
            <xdr:cNvPr id="0" name=""/>
            <xdr:cNvSpPr>
              <a:spLocks noTextEdit="1"/>
            </xdr:cNvSpPr>
          </xdr:nvSpPr>
          <xdr:spPr>
            <a:xfrm>
              <a:off x="6095999" y="714375"/>
              <a:ext cx="3228975" cy="1323975"/>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2</xdr:row>
      <xdr:rowOff>47625</xdr:rowOff>
    </xdr:from>
    <xdr:to>
      <xdr:col>2</xdr:col>
      <xdr:colOff>276225</xdr:colOff>
      <xdr:row>2</xdr:row>
      <xdr:rowOff>295275</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7CBDE555-3894-4B0E-ACB2-64F41EC718EB}"/>
            </a:ext>
          </a:extLst>
        </xdr:cNvPr>
        <xdr:cNvSpPr/>
      </xdr:nvSpPr>
      <xdr:spPr>
        <a:xfrm>
          <a:off x="647700" y="704850"/>
          <a:ext cx="933450" cy="2476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AU" sz="1200" b="1">
              <a:latin typeface="Arial" panose="020B0604020202020204" pitchFamily="34" charset="0"/>
              <a:cs typeface="Arial" panose="020B0604020202020204" pitchFamily="34" charset="0"/>
            </a:rPr>
            <a:t>Contents</a:t>
          </a:r>
        </a:p>
      </xdr:txBody>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1</xdr:col>
      <xdr:colOff>180000</xdr:colOff>
      <xdr:row>2</xdr:row>
      <xdr:rowOff>18075</xdr:rowOff>
    </xdr:from>
    <xdr:to>
      <xdr:col>2</xdr:col>
      <xdr:colOff>1380690</xdr:colOff>
      <xdr:row>5</xdr:row>
      <xdr:rowOff>84750</xdr:rowOff>
    </xdr:to>
    <xdr:pic>
      <xdr:nvPicPr>
        <xdr:cNvPr id="5" name="Picture 4">
          <a:extLst>
            <a:ext uri="{FF2B5EF4-FFF2-40B4-BE49-F238E27FC236}">
              <a16:creationId xmlns:a16="http://schemas.microsoft.com/office/drawing/2014/main" id="{E64E03F0-0083-4F27-A7B4-5F51CDD3218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80000" y="180000"/>
          <a:ext cx="1810290" cy="638175"/>
        </a:xfrm>
        <a:prstGeom prst="rect">
          <a:avLst/>
        </a:prstGeom>
      </xdr:spPr>
    </xdr:pic>
    <xdr:clientData/>
  </xdr:twoCellAnchor>
  <xdr:twoCellAnchor>
    <xdr:from>
      <xdr:col>1</xdr:col>
      <xdr:colOff>0</xdr:colOff>
      <xdr:row>9</xdr:row>
      <xdr:rowOff>9527</xdr:rowOff>
    </xdr:from>
    <xdr:to>
      <xdr:col>7</xdr:col>
      <xdr:colOff>38100</xdr:colOff>
      <xdr:row>17</xdr:row>
      <xdr:rowOff>0</xdr:rowOff>
    </xdr:to>
    <xdr:sp macro="" textlink="">
      <xdr:nvSpPr>
        <xdr:cNvPr id="3" name="Text Box 2">
          <a:extLst>
            <a:ext uri="{FF2B5EF4-FFF2-40B4-BE49-F238E27FC236}">
              <a16:creationId xmlns:a16="http://schemas.microsoft.com/office/drawing/2014/main" id="{5C1516D8-9FC2-4834-8608-0095C7426079}"/>
            </a:ext>
          </a:extLst>
        </xdr:cNvPr>
        <xdr:cNvSpPr txBox="1">
          <a:spLocks noChangeArrowheads="1"/>
        </xdr:cNvSpPr>
      </xdr:nvSpPr>
      <xdr:spPr bwMode="auto">
        <a:xfrm>
          <a:off x="209550" y="1809752"/>
          <a:ext cx="7277100" cy="141922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rtl="0"/>
          <a:r>
            <a:rPr lang="en-AU" sz="1100" b="0" i="0" u="none" strike="noStrike" baseline="0">
              <a:latin typeface="Calibri" panose="020F0502020204030204" pitchFamily="34" charset="0"/>
              <a:ea typeface="+mn-ea"/>
              <a:cs typeface="Calibri" panose="020F0502020204030204" pitchFamily="34" charset="0"/>
            </a:rPr>
            <a:t>The Chart of Accounts Manual is an index of all the financial accounts (also known as natural accounts) in the University's general ledger. These accounts have been divided into sections representing the main categories of the University's published Financial Statements, with an additional section for Transfers and Internal Sales &amp; Purchases.</a:t>
          </a:r>
        </a:p>
        <a:p>
          <a:pPr rtl="0"/>
          <a:endParaRPr lang="en-AU" sz="1100" b="0" i="0" u="none" strike="noStrike" baseline="0">
            <a:latin typeface="Calibri" panose="020F0502020204030204" pitchFamily="34" charset="0"/>
            <a:ea typeface="+mn-ea"/>
            <a:cs typeface="Calibri" panose="020F0502020204030204" pitchFamily="34" charset="0"/>
          </a:endParaRPr>
        </a:p>
        <a:p>
          <a:pPr rtl="0"/>
          <a:r>
            <a:rPr lang="en-AU" sz="1100" b="0" i="0" u="none" strike="noStrike" baseline="0">
              <a:latin typeface="Calibri" panose="020F0502020204030204" pitchFamily="34" charset="0"/>
              <a:ea typeface="+mn-ea"/>
              <a:cs typeface="Calibri" panose="020F0502020204030204" pitchFamily="34" charset="0"/>
            </a:rPr>
            <a:t>Each section includes a brief definition supported by a glossary that provides a detailed description of the use of each account.  </a:t>
          </a:r>
        </a:p>
        <a:p>
          <a:pPr rtl="0"/>
          <a:endParaRPr lang="en-AU" sz="1100" b="0" i="0" u="none" strike="noStrike" baseline="0">
            <a:latin typeface="Calibri" panose="020F0502020204030204" pitchFamily="34" charset="0"/>
            <a:ea typeface="+mn-ea"/>
            <a:cs typeface="Calibri" panose="020F0502020204030204" pitchFamily="34" charset="0"/>
          </a:endParaRPr>
        </a:p>
        <a:p>
          <a:pPr rtl="0"/>
          <a:r>
            <a:rPr lang="en-AU" sz="1100" b="0" i="0" u="none" strike="noStrike" baseline="0">
              <a:latin typeface="Calibri" panose="020F0502020204030204" pitchFamily="34" charset="0"/>
              <a:ea typeface="+mn-ea"/>
              <a:cs typeface="Calibri" panose="020F0502020204030204" pitchFamily="34" charset="0"/>
            </a:rPr>
            <a:t>It is important that financial data is coded correctly and consistenty to ensure meaningful reporting both internally and externally.</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180000</xdr:colOff>
      <xdr:row>0</xdr:row>
      <xdr:rowOff>180000</xdr:rowOff>
    </xdr:from>
    <xdr:to>
      <xdr:col>3</xdr:col>
      <xdr:colOff>561540</xdr:colOff>
      <xdr:row>4</xdr:row>
      <xdr:rowOff>56175</xdr:rowOff>
    </xdr:to>
    <xdr:pic>
      <xdr:nvPicPr>
        <xdr:cNvPr id="3" name="Picture 2">
          <a:extLst>
            <a:ext uri="{FF2B5EF4-FFF2-40B4-BE49-F238E27FC236}">
              <a16:creationId xmlns:a16="http://schemas.microsoft.com/office/drawing/2014/main" id="{DE4ACF25-B4CA-4BEE-9385-AB20ED9F85B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80000" y="180000"/>
          <a:ext cx="1810290" cy="638175"/>
        </a:xfrm>
        <a:prstGeom prst="rect">
          <a:avLst/>
        </a:prstGeom>
      </xdr:spPr>
    </xdr:pic>
    <xdr:clientData/>
  </xdr:twoCellAnchor>
  <xdr:twoCellAnchor>
    <xdr:from>
      <xdr:col>1</xdr:col>
      <xdr:colOff>19050</xdr:colOff>
      <xdr:row>12</xdr:row>
      <xdr:rowOff>9525</xdr:rowOff>
    </xdr:from>
    <xdr:to>
      <xdr:col>10</xdr:col>
      <xdr:colOff>600075</xdr:colOff>
      <xdr:row>52</xdr:row>
      <xdr:rowOff>47625</xdr:rowOff>
    </xdr:to>
    <xdr:sp macro="" textlink="">
      <xdr:nvSpPr>
        <xdr:cNvPr id="5" name="Text Box 2">
          <a:extLst>
            <a:ext uri="{FF2B5EF4-FFF2-40B4-BE49-F238E27FC236}">
              <a16:creationId xmlns:a16="http://schemas.microsoft.com/office/drawing/2014/main" id="{32480F5D-F33F-4A69-B15F-1062A10F1279}"/>
            </a:ext>
          </a:extLst>
        </xdr:cNvPr>
        <xdr:cNvSpPr txBox="1">
          <a:spLocks noChangeArrowheads="1"/>
        </xdr:cNvSpPr>
      </xdr:nvSpPr>
      <xdr:spPr bwMode="auto">
        <a:xfrm>
          <a:off x="228600" y="2533650"/>
          <a:ext cx="6067425" cy="6515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Expenditure comprises costs payable to staff and other suppliers external to the University that arise from the undertaking of the ordinary operations of the running of the University. Expenditure represents the cost of goods and services used up in the process of earning revenue.</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Expenditure is categorised into the following:</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     Salaries and Related Costs</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AU" sz="1050" b="0" i="0" baseline="0">
              <a:effectLst/>
              <a:latin typeface="Calibri" panose="020F0502020204030204" pitchFamily="34" charset="0"/>
              <a:ea typeface="+mn-ea"/>
              <a:cs typeface="Calibri" panose="020F0502020204030204" pitchFamily="34" charset="0"/>
            </a:rPr>
            <a:t>*     Employee Related Costs</a:t>
          </a:r>
          <a:endParaRPr lang="en-AU" sz="1050">
            <a:effectLst/>
            <a:latin typeface="Calibri" panose="020F0502020204030204" pitchFamily="34" charset="0"/>
            <a:cs typeface="Calibri" panose="020F050202020403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AU" sz="1050" b="0" i="0" baseline="0">
              <a:effectLst/>
              <a:latin typeface="Calibri" panose="020F0502020204030204" pitchFamily="34" charset="0"/>
              <a:ea typeface="+mn-ea"/>
              <a:cs typeface="Calibri" panose="020F0502020204030204" pitchFamily="34" charset="0"/>
            </a:rPr>
            <a:t>*     Contracted Services</a:t>
          </a:r>
          <a:endParaRPr lang="en-AU" sz="1050">
            <a:effectLst/>
            <a:latin typeface="Calibri" panose="020F0502020204030204" pitchFamily="34" charset="0"/>
            <a:cs typeface="Calibri" panose="020F050202020403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AU" sz="1050" b="0" i="0" baseline="0">
              <a:effectLst/>
              <a:latin typeface="Calibri" panose="020F0502020204030204" pitchFamily="34" charset="0"/>
              <a:ea typeface="+mn-ea"/>
              <a:cs typeface="Calibri" panose="020F0502020204030204" pitchFamily="34" charset="0"/>
            </a:rPr>
            <a:t>*     Consumables &amp; Supplies</a:t>
          </a:r>
          <a:endParaRPr lang="en-AU" sz="1050">
            <a:effectLst/>
            <a:latin typeface="Calibri" panose="020F0502020204030204" pitchFamily="34" charset="0"/>
            <a:cs typeface="Calibri" panose="020F050202020403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AU" sz="1050" b="0" i="0" baseline="0">
              <a:effectLst/>
              <a:latin typeface="Calibri" panose="020F0502020204030204" pitchFamily="34" charset="0"/>
              <a:ea typeface="+mn-ea"/>
              <a:cs typeface="Calibri" panose="020F0502020204030204" pitchFamily="34" charset="0"/>
            </a:rPr>
            <a:t>*     Travel &amp; Conferences</a:t>
          </a:r>
          <a:endParaRPr lang="en-AU" sz="1050">
            <a:effectLst/>
            <a:latin typeface="Calibri" panose="020F0502020204030204" pitchFamily="34" charset="0"/>
            <a:cs typeface="Calibri" panose="020F050202020403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AU" sz="1050" b="0" i="0" baseline="0">
              <a:effectLst/>
              <a:latin typeface="Calibri" panose="020F0502020204030204" pitchFamily="34" charset="0"/>
              <a:ea typeface="+mn-ea"/>
              <a:cs typeface="Calibri" panose="020F0502020204030204" pitchFamily="34" charset="0"/>
            </a:rPr>
            <a:t>*     Site Services</a:t>
          </a:r>
          <a:endParaRPr lang="en-AU" sz="1050">
            <a:effectLst/>
            <a:latin typeface="Calibri" panose="020F0502020204030204" pitchFamily="34" charset="0"/>
            <a:cs typeface="Calibri" panose="020F050202020403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AU" sz="1050" b="0" i="0" baseline="0">
              <a:effectLst/>
              <a:latin typeface="Calibri" panose="020F0502020204030204" pitchFamily="34" charset="0"/>
              <a:ea typeface="+mn-ea"/>
              <a:cs typeface="Calibri" panose="020F0502020204030204" pitchFamily="34" charset="0"/>
            </a:rPr>
            <a:t>*     Scholarships, Stipends &amp; Prizes</a:t>
          </a:r>
          <a:endParaRPr lang="en-AU" sz="1050">
            <a:effectLst/>
            <a:latin typeface="Calibri" panose="020F0502020204030204" pitchFamily="34" charset="0"/>
            <a:cs typeface="Calibri" panose="020F050202020403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AU" sz="1050" b="0" i="0" baseline="0">
              <a:effectLst/>
              <a:latin typeface="Calibri" panose="020F0502020204030204" pitchFamily="34" charset="0"/>
              <a:ea typeface="+mn-ea"/>
              <a:cs typeface="Calibri" panose="020F0502020204030204" pitchFamily="34" charset="0"/>
            </a:rPr>
            <a:t>*     External Contributions</a:t>
          </a:r>
          <a:endParaRPr lang="en-AU" sz="1050">
            <a:effectLst/>
            <a:latin typeface="Calibri" panose="020F0502020204030204" pitchFamily="34" charset="0"/>
            <a:cs typeface="Calibri" panose="020F050202020403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AU" sz="1050" b="0" i="0" baseline="0">
              <a:effectLst/>
              <a:latin typeface="Calibri" panose="020F0502020204030204" pitchFamily="34" charset="0"/>
              <a:ea typeface="+mn-ea"/>
              <a:cs typeface="Calibri" panose="020F0502020204030204" pitchFamily="34" charset="0"/>
            </a:rPr>
            <a:t>*     Other Miscellaneous Operating Expenses</a:t>
          </a:r>
          <a:endParaRPr lang="en-AU" sz="1050">
            <a:effectLst/>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     Borrowing Costs</a:t>
          </a: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     Bad Debts and Write Downs</a:t>
          </a: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     Depreciation &amp; Amortisation</a:t>
          </a: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     Deferred CSS Expense</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The expenditure principle requires that expenditure should be measured as the cash equivalent in an "at arms-length" transaction. Expenditure therefore relates to the payment of cash or cash equivalent to an employee, other related party or to an external source. </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1" i="0" u="none" strike="noStrike" baseline="0">
              <a:solidFill>
                <a:srgbClr val="000000"/>
              </a:solidFill>
              <a:latin typeface="Calibri" panose="020F0502020204030204" pitchFamily="34" charset="0"/>
              <a:cs typeface="Calibri" panose="020F0502020204030204" pitchFamily="34" charset="0"/>
            </a:rPr>
            <a:t>Internal transactions occurring within the University and involving transfers between or within budget units, and internal sales and purchases, do not form part of expenditure for the purposes of external reporting. </a:t>
          </a: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1" i="0" u="none" strike="noStrike" baseline="0">
              <a:solidFill>
                <a:srgbClr val="000000"/>
              </a:solidFill>
              <a:latin typeface="Calibri" panose="020F0502020204030204" pitchFamily="34" charset="0"/>
              <a:cs typeface="Calibri" panose="020F0502020204030204" pitchFamily="34" charset="0"/>
            </a:rPr>
            <a:t>For transactions involving transfers refer to Section 3 - Internal Transfers for more information - Transfers use the 7xxx series of accounts.</a:t>
          </a: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1" i="0" u="none" strike="noStrike" baseline="0">
              <a:solidFill>
                <a:srgbClr val="000000"/>
              </a:solidFill>
              <a:latin typeface="Calibri" panose="020F0502020204030204" pitchFamily="34" charset="0"/>
              <a:cs typeface="Calibri" panose="020F0502020204030204" pitchFamily="34" charset="0"/>
            </a:rPr>
            <a:t>Internal 'Sales' and 'Purchases' largely use the 8xxx series of accounts and this is the preferred treatment.  This includes internal sale/purchase transactions that include any mark up value (Refer Section 4 - Internal Sales and Purchases for more information).</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1" i="0" u="none" strike="noStrike" baseline="0">
              <a:solidFill>
                <a:srgbClr val="000000"/>
              </a:solidFill>
              <a:latin typeface="Calibri" panose="020F0502020204030204" pitchFamily="34" charset="0"/>
              <a:cs typeface="Calibri" panose="020F0502020204030204" pitchFamily="34" charset="0"/>
            </a:rPr>
            <a:t>The payment for capital items at a cost of $5,000 or more are considered to be capital costs and must be capitalised to the appropriate asset account.  Refer Section 5 - Assets for more information.</a:t>
          </a: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endParaRPr lang="en-AU" sz="1050">
            <a:latin typeface="Calibri" panose="020F0502020204030204" pitchFamily="34" charset="0"/>
            <a:cs typeface="Calibri" panose="020F0502020204030204" pitchFamily="34" charset="0"/>
          </a:endParaRPr>
        </a:p>
      </xdr:txBody>
    </xdr:sp>
    <xdr:clientData/>
  </xdr:twoCellAnchor>
  <xdr:twoCellAnchor editAs="oneCell">
    <xdr:from>
      <xdr:col>1</xdr:col>
      <xdr:colOff>38100</xdr:colOff>
      <xdr:row>5</xdr:row>
      <xdr:rowOff>47625</xdr:rowOff>
    </xdr:from>
    <xdr:to>
      <xdr:col>2</xdr:col>
      <xdr:colOff>361950</xdr:colOff>
      <xdr:row>5</xdr:row>
      <xdr:rowOff>295275</xdr:rowOff>
    </xdr:to>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1A976B56-827F-4DB9-9290-ADE68D852203}"/>
            </a:ext>
          </a:extLst>
        </xdr:cNvPr>
        <xdr:cNvSpPr/>
      </xdr:nvSpPr>
      <xdr:spPr>
        <a:xfrm>
          <a:off x="247650" y="1038225"/>
          <a:ext cx="933450" cy="2476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AU" sz="1200" b="1">
              <a:latin typeface="Arial" panose="020B0604020202020204" pitchFamily="34" charset="0"/>
              <a:cs typeface="Arial" panose="020B0604020202020204" pitchFamily="34" charset="0"/>
            </a:rPr>
            <a:t>Contents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2</xdr:row>
      <xdr:rowOff>47625</xdr:rowOff>
    </xdr:from>
    <xdr:to>
      <xdr:col>2</xdr:col>
      <xdr:colOff>276225</xdr:colOff>
      <xdr:row>2</xdr:row>
      <xdr:rowOff>295275</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978F8E36-D995-4552-9AC0-D80C08378128}"/>
            </a:ext>
          </a:extLst>
        </xdr:cNvPr>
        <xdr:cNvSpPr/>
      </xdr:nvSpPr>
      <xdr:spPr>
        <a:xfrm>
          <a:off x="38100" y="219075"/>
          <a:ext cx="933450" cy="2476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AU" sz="1200" b="1">
              <a:latin typeface="Arial" panose="020B0604020202020204" pitchFamily="34" charset="0"/>
              <a:cs typeface="Arial" panose="020B0604020202020204" pitchFamily="34" charset="0"/>
            </a:rPr>
            <a:t>Contents</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180000</xdr:colOff>
      <xdr:row>0</xdr:row>
      <xdr:rowOff>180000</xdr:rowOff>
    </xdr:from>
    <xdr:to>
      <xdr:col>3</xdr:col>
      <xdr:colOff>561540</xdr:colOff>
      <xdr:row>4</xdr:row>
      <xdr:rowOff>56175</xdr:rowOff>
    </xdr:to>
    <xdr:pic>
      <xdr:nvPicPr>
        <xdr:cNvPr id="2" name="Picture 1">
          <a:extLst>
            <a:ext uri="{FF2B5EF4-FFF2-40B4-BE49-F238E27FC236}">
              <a16:creationId xmlns:a16="http://schemas.microsoft.com/office/drawing/2014/main" id="{57E93D86-CDF2-4718-8BB9-761156DC53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80000" y="180000"/>
          <a:ext cx="1810290" cy="638175"/>
        </a:xfrm>
        <a:prstGeom prst="rect">
          <a:avLst/>
        </a:prstGeom>
      </xdr:spPr>
    </xdr:pic>
    <xdr:clientData/>
  </xdr:twoCellAnchor>
  <xdr:twoCellAnchor>
    <xdr:from>
      <xdr:col>1</xdr:col>
      <xdr:colOff>19050</xdr:colOff>
      <xdr:row>12</xdr:row>
      <xdr:rowOff>9525</xdr:rowOff>
    </xdr:from>
    <xdr:to>
      <xdr:col>10</xdr:col>
      <xdr:colOff>600075</xdr:colOff>
      <xdr:row>48</xdr:row>
      <xdr:rowOff>28575</xdr:rowOff>
    </xdr:to>
    <xdr:sp macro="" textlink="">
      <xdr:nvSpPr>
        <xdr:cNvPr id="3" name="Text Box 2">
          <a:extLst>
            <a:ext uri="{FF2B5EF4-FFF2-40B4-BE49-F238E27FC236}">
              <a16:creationId xmlns:a16="http://schemas.microsoft.com/office/drawing/2014/main" id="{9358F56C-6B99-473E-922F-843614C4DAF7}"/>
            </a:ext>
          </a:extLst>
        </xdr:cNvPr>
        <xdr:cNvSpPr txBox="1">
          <a:spLocks noChangeArrowheads="1"/>
        </xdr:cNvSpPr>
      </xdr:nvSpPr>
      <xdr:spPr bwMode="auto">
        <a:xfrm>
          <a:off x="228600" y="2505075"/>
          <a:ext cx="6067425" cy="5848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Internal Transfer accounts are used to record the transfer of funds from one area of the University to another, or to record transfers to and from reserves.</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Generally, Internal Transfer accounts must balance within the Internal Transfer accounts.  The only exception to this is in respect of some transfers to and from reserves.  Such transfer accounts are normally only used by Finance and Business Services.</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For the majority of transactions involving Internal Transfer accounts there will be matching debits and credits within the 7xxx series.</a:t>
          </a:r>
        </a:p>
        <a:p>
          <a:pPr algn="l" rtl="0">
            <a:defRPr sz="1000"/>
          </a:pPr>
          <a:endParaRPr lang="en-AU" sz="1050">
            <a:latin typeface="Calibri" panose="020F0502020204030204" pitchFamily="34" charset="0"/>
            <a:cs typeface="Calibri" panose="020F0502020204030204" pitchFamily="34" charset="0"/>
          </a:endParaRPr>
        </a:p>
      </xdr:txBody>
    </xdr:sp>
    <xdr:clientData/>
  </xdr:twoCellAnchor>
  <xdr:twoCellAnchor editAs="oneCell">
    <xdr:from>
      <xdr:col>1</xdr:col>
      <xdr:colOff>38100</xdr:colOff>
      <xdr:row>5</xdr:row>
      <xdr:rowOff>47625</xdr:rowOff>
    </xdr:from>
    <xdr:to>
      <xdr:col>2</xdr:col>
      <xdr:colOff>361950</xdr:colOff>
      <xdr:row>5</xdr:row>
      <xdr:rowOff>295275</xdr:rowOff>
    </xdr:to>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666F80F8-C322-4FA6-AED4-9F5A77A55952}"/>
            </a:ext>
          </a:extLst>
        </xdr:cNvPr>
        <xdr:cNvSpPr/>
      </xdr:nvSpPr>
      <xdr:spPr>
        <a:xfrm>
          <a:off x="247650" y="1038225"/>
          <a:ext cx="933450" cy="2476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AU" sz="1200" b="1">
              <a:latin typeface="Arial" panose="020B0604020202020204" pitchFamily="34" charset="0"/>
              <a:cs typeface="Arial" panose="020B0604020202020204" pitchFamily="34" charset="0"/>
            </a:rPr>
            <a:t>Contents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2</xdr:row>
      <xdr:rowOff>47625</xdr:rowOff>
    </xdr:from>
    <xdr:to>
      <xdr:col>2</xdr:col>
      <xdr:colOff>276225</xdr:colOff>
      <xdr:row>2</xdr:row>
      <xdr:rowOff>295275</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88473F07-BE4D-431E-B9E9-A43B9534B97B}"/>
            </a:ext>
          </a:extLst>
        </xdr:cNvPr>
        <xdr:cNvSpPr/>
      </xdr:nvSpPr>
      <xdr:spPr>
        <a:xfrm>
          <a:off x="38100" y="219075"/>
          <a:ext cx="933450" cy="2476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AU" sz="1200" b="1">
              <a:latin typeface="Arial" panose="020B0604020202020204" pitchFamily="34" charset="0"/>
              <a:cs typeface="Arial" panose="020B0604020202020204" pitchFamily="34" charset="0"/>
            </a:rPr>
            <a:t>Contents</a:t>
          </a: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180000</xdr:colOff>
      <xdr:row>0</xdr:row>
      <xdr:rowOff>180000</xdr:rowOff>
    </xdr:from>
    <xdr:to>
      <xdr:col>3</xdr:col>
      <xdr:colOff>561540</xdr:colOff>
      <xdr:row>4</xdr:row>
      <xdr:rowOff>56175</xdr:rowOff>
    </xdr:to>
    <xdr:pic>
      <xdr:nvPicPr>
        <xdr:cNvPr id="2" name="Picture 1">
          <a:extLst>
            <a:ext uri="{FF2B5EF4-FFF2-40B4-BE49-F238E27FC236}">
              <a16:creationId xmlns:a16="http://schemas.microsoft.com/office/drawing/2014/main" id="{D8119DC3-3300-4551-B68B-E9B42AB67ED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80000" y="180000"/>
          <a:ext cx="1810290" cy="638175"/>
        </a:xfrm>
        <a:prstGeom prst="rect">
          <a:avLst/>
        </a:prstGeom>
      </xdr:spPr>
    </xdr:pic>
    <xdr:clientData/>
  </xdr:twoCellAnchor>
  <xdr:twoCellAnchor editAs="oneCell">
    <xdr:from>
      <xdr:col>1</xdr:col>
      <xdr:colOff>38100</xdr:colOff>
      <xdr:row>5</xdr:row>
      <xdr:rowOff>47625</xdr:rowOff>
    </xdr:from>
    <xdr:to>
      <xdr:col>2</xdr:col>
      <xdr:colOff>361950</xdr:colOff>
      <xdr:row>5</xdr:row>
      <xdr:rowOff>295275</xdr:rowOff>
    </xdr:to>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9C461486-1F34-4C23-B645-DF99595815D5}"/>
            </a:ext>
          </a:extLst>
        </xdr:cNvPr>
        <xdr:cNvSpPr/>
      </xdr:nvSpPr>
      <xdr:spPr>
        <a:xfrm>
          <a:off x="247650" y="1038225"/>
          <a:ext cx="933450" cy="2476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AU" sz="1200" b="1">
              <a:latin typeface="Arial" panose="020B0604020202020204" pitchFamily="34" charset="0"/>
              <a:cs typeface="Arial" panose="020B0604020202020204" pitchFamily="34" charset="0"/>
            </a:rPr>
            <a:t>Contents</a:t>
          </a:r>
        </a:p>
      </xdr:txBody>
    </xdr:sp>
    <xdr:clientData/>
  </xdr:twoCellAnchor>
  <xdr:twoCellAnchor>
    <xdr:from>
      <xdr:col>1</xdr:col>
      <xdr:colOff>19050</xdr:colOff>
      <xdr:row>12</xdr:row>
      <xdr:rowOff>0</xdr:rowOff>
    </xdr:from>
    <xdr:to>
      <xdr:col>10</xdr:col>
      <xdr:colOff>600075</xdr:colOff>
      <xdr:row>40</xdr:row>
      <xdr:rowOff>95250</xdr:rowOff>
    </xdr:to>
    <xdr:sp macro="" textlink="">
      <xdr:nvSpPr>
        <xdr:cNvPr id="5" name="Text Box 2">
          <a:extLst>
            <a:ext uri="{FF2B5EF4-FFF2-40B4-BE49-F238E27FC236}">
              <a16:creationId xmlns:a16="http://schemas.microsoft.com/office/drawing/2014/main" id="{2E2F9B3F-AAC1-4F06-A353-2C5BA85D37BF}"/>
            </a:ext>
          </a:extLst>
        </xdr:cNvPr>
        <xdr:cNvSpPr txBox="1">
          <a:spLocks noChangeArrowheads="1"/>
        </xdr:cNvSpPr>
      </xdr:nvSpPr>
      <xdr:spPr bwMode="auto">
        <a:xfrm>
          <a:off x="228600" y="2495550"/>
          <a:ext cx="6067425" cy="462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1100"/>
            </a:lnSpc>
            <a:defRPr sz="1000"/>
          </a:pPr>
          <a:r>
            <a:rPr lang="en-AU" sz="1050" b="0" i="0" u="none" strike="noStrike" baseline="0">
              <a:solidFill>
                <a:srgbClr val="000000"/>
              </a:solidFill>
              <a:latin typeface="Calibri" panose="020F0502020204030204" pitchFamily="34" charset="0"/>
              <a:cs typeface="Calibri" panose="020F0502020204030204" pitchFamily="34" charset="0"/>
            </a:rPr>
            <a:t>The nature and size of the University as an organisation results in transactions between different areas of the University.  An area of the University may 'sell' its goods or services to other areas of the University. An area of the University may 'purchase' goods or services from another area of the University.  </a:t>
          </a:r>
        </a:p>
        <a:p>
          <a:pPr algn="l" rtl="0">
            <a:lnSpc>
              <a:spcPts val="1100"/>
            </a:lnSpc>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lnSpc>
              <a:spcPts val="1100"/>
            </a:lnSpc>
            <a:defRPr sz="1000"/>
          </a:pPr>
          <a:r>
            <a:rPr lang="en-AU" sz="1050" b="0" i="0" u="none" strike="noStrike" baseline="0">
              <a:solidFill>
                <a:srgbClr val="000000"/>
              </a:solidFill>
              <a:latin typeface="Calibri" panose="020F0502020204030204" pitchFamily="34" charset="0"/>
              <a:cs typeface="Calibri" panose="020F0502020204030204" pitchFamily="34" charset="0"/>
            </a:rPr>
            <a:t>Such 'sales' and 'purchases' do not involve external parties, and therefore whilst they may represent income or expenditure for a specific area of the University, the net effect does not give rise to income or expenditure for the University as a whole.  For external reporting purposes the gross impact of such income and expenditure must be excluded from the reported results of the University.  </a:t>
          </a:r>
        </a:p>
        <a:p>
          <a:pPr algn="l" rtl="0">
            <a:lnSpc>
              <a:spcPts val="1100"/>
            </a:lnSpc>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lnSpc>
              <a:spcPts val="1100"/>
            </a:lnSpc>
            <a:defRPr sz="1000"/>
          </a:pPr>
          <a:r>
            <a:rPr lang="en-AU" sz="1050" b="0" i="0" u="none" strike="noStrike" baseline="0">
              <a:solidFill>
                <a:srgbClr val="000000"/>
              </a:solidFill>
              <a:latin typeface="Calibri" panose="020F0502020204030204" pitchFamily="34" charset="0"/>
              <a:cs typeface="Calibri" panose="020F0502020204030204" pitchFamily="34" charset="0"/>
            </a:rPr>
            <a:t>Also, it is important to remember that internal transactions are GST exclusive because they are transactions within the ANU entity for GST purposes. An entity cannot charge GST to itself. There are many organisations on Campus that are not part of the ANU entity. </a:t>
          </a:r>
        </a:p>
        <a:p>
          <a:pPr algn="l" rtl="0">
            <a:lnSpc>
              <a:spcPts val="1100"/>
            </a:lnSpc>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lnSpc>
              <a:spcPts val="1100"/>
            </a:lnSpc>
            <a:defRPr sz="1000"/>
          </a:pPr>
          <a:r>
            <a:rPr lang="en-AU" sz="1050" b="0" i="0" u="none" strike="noStrike" baseline="0">
              <a:solidFill>
                <a:srgbClr val="000000"/>
              </a:solidFill>
              <a:latin typeface="Calibri" panose="020F0502020204030204" pitchFamily="34" charset="0"/>
              <a:cs typeface="Calibri" panose="020F0502020204030204" pitchFamily="34" charset="0"/>
            </a:rPr>
            <a:t>In order to isolate internal transactions for the purpose of elimination from external reporting, a series of Internal Sales (Income) and Internal Purchases (expenditure) accounts are used within the 8xxx series.  These accounts should always net to zero. </a:t>
          </a:r>
        </a:p>
        <a:p>
          <a:pPr algn="l" rtl="0">
            <a:lnSpc>
              <a:spcPts val="1100"/>
            </a:lnSpc>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lnSpc>
              <a:spcPts val="1100"/>
            </a:lnSpc>
            <a:defRPr sz="1000"/>
          </a:pPr>
          <a:r>
            <a:rPr lang="en-AU" sz="1050" b="0" i="0" u="none" strike="noStrike" baseline="0">
              <a:solidFill>
                <a:srgbClr val="000000"/>
              </a:solidFill>
              <a:latin typeface="Calibri" panose="020F0502020204030204" pitchFamily="34" charset="0"/>
              <a:cs typeface="Calibri" panose="020F0502020204030204" pitchFamily="34" charset="0"/>
            </a:rPr>
            <a:t>An </a:t>
          </a:r>
          <a:r>
            <a:rPr lang="en-AU" sz="1050" b="1" i="0" u="none" strike="noStrike" baseline="0">
              <a:solidFill>
                <a:srgbClr val="000000"/>
              </a:solidFill>
              <a:latin typeface="Calibri" panose="020F0502020204030204" pitchFamily="34" charset="0"/>
              <a:cs typeface="Calibri" panose="020F0502020204030204" pitchFamily="34" charset="0"/>
            </a:rPr>
            <a:t>89xx</a:t>
          </a:r>
          <a:r>
            <a:rPr lang="en-AU" sz="1050" b="0" i="0" u="none" strike="noStrike" baseline="0">
              <a:solidFill>
                <a:srgbClr val="000000"/>
              </a:solidFill>
              <a:latin typeface="Calibri" panose="020F0502020204030204" pitchFamily="34" charset="0"/>
              <a:cs typeface="Calibri" panose="020F0502020204030204" pitchFamily="34" charset="0"/>
            </a:rPr>
            <a:t> account denotes an internal sales (</a:t>
          </a:r>
          <a:r>
            <a:rPr lang="en-AU" sz="1050" b="1" i="0" u="none" strike="noStrike" baseline="0">
              <a:solidFill>
                <a:srgbClr val="000000"/>
              </a:solidFill>
              <a:latin typeface="Calibri" panose="020F0502020204030204" pitchFamily="34" charset="0"/>
              <a:cs typeface="Calibri" panose="020F0502020204030204" pitchFamily="34" charset="0"/>
            </a:rPr>
            <a:t>income</a:t>
          </a:r>
          <a:r>
            <a:rPr lang="en-AU" sz="1050" b="0" i="0" u="none" strike="noStrike" baseline="0">
              <a:solidFill>
                <a:srgbClr val="000000"/>
              </a:solidFill>
              <a:latin typeface="Calibri" panose="020F0502020204030204" pitchFamily="34" charset="0"/>
              <a:cs typeface="Calibri" panose="020F0502020204030204" pitchFamily="34" charset="0"/>
            </a:rPr>
            <a:t>) account code.  The corresponding </a:t>
          </a:r>
          <a:r>
            <a:rPr lang="en-AU" sz="1050" b="1" i="0" u="none" strike="noStrike" baseline="0">
              <a:solidFill>
                <a:srgbClr val="000000"/>
              </a:solidFill>
              <a:latin typeface="Calibri" panose="020F0502020204030204" pitchFamily="34" charset="0"/>
              <a:cs typeface="Calibri" panose="020F0502020204030204" pitchFamily="34" charset="0"/>
            </a:rPr>
            <a:t>85xx</a:t>
          </a:r>
          <a:r>
            <a:rPr lang="en-AU" sz="1050" b="0" i="0" u="none" strike="noStrike" baseline="0">
              <a:solidFill>
                <a:srgbClr val="000000"/>
              </a:solidFill>
              <a:latin typeface="Calibri" panose="020F0502020204030204" pitchFamily="34" charset="0"/>
              <a:cs typeface="Calibri" panose="020F0502020204030204" pitchFamily="34" charset="0"/>
            </a:rPr>
            <a:t> account denotes the corresponding internal purchases (</a:t>
          </a:r>
          <a:r>
            <a:rPr lang="en-AU" sz="1050" b="1" i="0" u="none" strike="noStrike" baseline="0">
              <a:solidFill>
                <a:srgbClr val="000000"/>
              </a:solidFill>
              <a:latin typeface="Calibri" panose="020F0502020204030204" pitchFamily="34" charset="0"/>
              <a:cs typeface="Calibri" panose="020F0502020204030204" pitchFamily="34" charset="0"/>
            </a:rPr>
            <a:t>expense</a:t>
          </a:r>
          <a:r>
            <a:rPr lang="en-AU" sz="1050" b="0" i="0" u="none" strike="noStrike" baseline="0">
              <a:solidFill>
                <a:srgbClr val="000000"/>
              </a:solidFill>
              <a:latin typeface="Calibri" panose="020F0502020204030204" pitchFamily="34" charset="0"/>
              <a:cs typeface="Calibri" panose="020F0502020204030204" pitchFamily="34" charset="0"/>
            </a:rPr>
            <a:t>) account code.</a:t>
          </a:r>
        </a:p>
        <a:p>
          <a:pPr algn="l" rtl="0">
            <a:lnSpc>
              <a:spcPts val="1100"/>
            </a:lnSpc>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lnSpc>
              <a:spcPts val="1100"/>
            </a:lnSpc>
            <a:defRPr sz="1000"/>
          </a:pPr>
          <a:r>
            <a:rPr lang="en-AU" sz="1050" b="0" i="0" u="none" strike="noStrike" baseline="0">
              <a:solidFill>
                <a:srgbClr val="000000"/>
              </a:solidFill>
              <a:latin typeface="Calibri" panose="020F0502020204030204" pitchFamily="34" charset="0"/>
              <a:cs typeface="Calibri" panose="020F0502020204030204" pitchFamily="34" charset="0"/>
            </a:rPr>
            <a:t>In addition to the 8xxx series of accounts, internal sales and purchases will also be generated by the sale of goods and services from the </a:t>
          </a:r>
          <a:r>
            <a:rPr lang="en-AU" sz="1050" b="1" i="0" u="none" strike="noStrike" baseline="0">
              <a:solidFill>
                <a:srgbClr val="000000"/>
              </a:solidFill>
              <a:latin typeface="Calibri" panose="020F0502020204030204" pitchFamily="34" charset="0"/>
              <a:cs typeface="Calibri" panose="020F0502020204030204" pitchFamily="34" charset="0"/>
            </a:rPr>
            <a:t>T ledger - the University Business Units</a:t>
          </a:r>
          <a:r>
            <a:rPr lang="en-AU" sz="1050" b="0" i="0" u="none" strike="noStrike" baseline="0">
              <a:solidFill>
                <a:srgbClr val="000000"/>
              </a:solidFill>
              <a:latin typeface="Calibri" panose="020F0502020204030204" pitchFamily="34" charset="0"/>
              <a:cs typeface="Calibri" panose="020F0502020204030204" pitchFamily="34" charset="0"/>
            </a:rPr>
            <a:t> - primarily accommodation services.  The T ledger raises debtor invoices in regard to sales to external parties and internal sales to other areas of the university. Charges in regard to internal sales between the University Business Units and other areas of the University are recorded in the General Ledger via a journal entry.  Such journals will not involve the 8xxx series of accounts. Rather they will credit the appropriate debtors account within the relevant T ledger making the sale, normally within the 17xx account series and debit the appropriate expense account (5xxx series) within the budget unit making the 'payment'.  Such journals, in order to distinguish them for elimination purposes, will be done as </a:t>
          </a:r>
          <a:r>
            <a:rPr lang="en-AU" sz="1050" b="1" i="0" u="none" strike="noStrike" baseline="0">
              <a:solidFill>
                <a:srgbClr val="000000"/>
              </a:solidFill>
              <a:latin typeface="Calibri" panose="020F0502020204030204" pitchFamily="34" charset="0"/>
              <a:cs typeface="Calibri" panose="020F0502020204030204" pitchFamily="34" charset="0"/>
            </a:rPr>
            <a:t>ICR source journals.  </a:t>
          </a:r>
          <a:r>
            <a:rPr lang="en-AU" sz="1050" b="0" i="0" u="none" strike="noStrike" baseline="0">
              <a:solidFill>
                <a:srgbClr val="000000"/>
              </a:solidFill>
              <a:latin typeface="Calibri" panose="020F0502020204030204" pitchFamily="34" charset="0"/>
              <a:cs typeface="Calibri" panose="020F0502020204030204" pitchFamily="34" charset="0"/>
            </a:rPr>
            <a:t>(The 'source' of a journal is selected via the Header panel of the Journal Entry function within ES Financials.)</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lnSpc>
              <a:spcPts val="1300"/>
            </a:lnSpc>
            <a:defRPr sz="1000"/>
          </a:pPr>
          <a:r>
            <a:rPr lang="en-AU" sz="1050" b="0" i="0" u="none" strike="noStrike" baseline="0">
              <a:solidFill>
                <a:srgbClr val="000000"/>
              </a:solidFill>
              <a:latin typeface="Calibri" panose="020F0502020204030204" pitchFamily="34" charset="0"/>
              <a:cs typeface="Calibri" panose="020F0502020204030204" pitchFamily="34" charset="0"/>
            </a:rPr>
            <a:t> </a:t>
          </a:r>
          <a:endParaRPr lang="en-AU" sz="1050">
            <a:latin typeface="Calibri" panose="020F0502020204030204" pitchFamily="34" charset="0"/>
            <a:cs typeface="Calibri" panose="020F050202020403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38100</xdr:colOff>
      <xdr:row>2</xdr:row>
      <xdr:rowOff>47625</xdr:rowOff>
    </xdr:from>
    <xdr:to>
      <xdr:col>2</xdr:col>
      <xdr:colOff>276225</xdr:colOff>
      <xdr:row>2</xdr:row>
      <xdr:rowOff>295275</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1F187747-F830-48D0-B486-9A288058F489}"/>
            </a:ext>
          </a:extLst>
        </xdr:cNvPr>
        <xdr:cNvSpPr/>
      </xdr:nvSpPr>
      <xdr:spPr>
        <a:xfrm>
          <a:off x="38100" y="219075"/>
          <a:ext cx="933450" cy="2476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AU" sz="1200" b="1">
              <a:latin typeface="Arial" panose="020B0604020202020204" pitchFamily="34" charset="0"/>
              <a:cs typeface="Arial" panose="020B0604020202020204" pitchFamily="34" charset="0"/>
            </a:rPr>
            <a:t>Contents</a:t>
          </a: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180000</xdr:colOff>
      <xdr:row>0</xdr:row>
      <xdr:rowOff>180000</xdr:rowOff>
    </xdr:from>
    <xdr:to>
      <xdr:col>3</xdr:col>
      <xdr:colOff>561540</xdr:colOff>
      <xdr:row>4</xdr:row>
      <xdr:rowOff>56175</xdr:rowOff>
    </xdr:to>
    <xdr:pic>
      <xdr:nvPicPr>
        <xdr:cNvPr id="2" name="Picture 1">
          <a:extLst>
            <a:ext uri="{FF2B5EF4-FFF2-40B4-BE49-F238E27FC236}">
              <a16:creationId xmlns:a16="http://schemas.microsoft.com/office/drawing/2014/main" id="{341666EE-86AE-43E2-BC61-693467FF016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80000" y="180000"/>
          <a:ext cx="1810290" cy="638175"/>
        </a:xfrm>
        <a:prstGeom prst="rect">
          <a:avLst/>
        </a:prstGeom>
      </xdr:spPr>
    </xdr:pic>
    <xdr:clientData/>
  </xdr:twoCellAnchor>
  <xdr:twoCellAnchor editAs="oneCell">
    <xdr:from>
      <xdr:col>1</xdr:col>
      <xdr:colOff>38100</xdr:colOff>
      <xdr:row>5</xdr:row>
      <xdr:rowOff>47625</xdr:rowOff>
    </xdr:from>
    <xdr:to>
      <xdr:col>2</xdr:col>
      <xdr:colOff>361950</xdr:colOff>
      <xdr:row>5</xdr:row>
      <xdr:rowOff>295275</xdr:rowOff>
    </xdr:to>
    <xdr:sp macro="" textlink="">
      <xdr:nvSpPr>
        <xdr:cNvPr id="3" name="Rectangle: Rounded Corners 2">
          <a:hlinkClick xmlns:r="http://schemas.openxmlformats.org/officeDocument/2006/relationships" r:id="rId2"/>
          <a:extLst>
            <a:ext uri="{FF2B5EF4-FFF2-40B4-BE49-F238E27FC236}">
              <a16:creationId xmlns:a16="http://schemas.microsoft.com/office/drawing/2014/main" id="{40791A0F-666E-4C1D-B51E-CA6F11061A4B}"/>
            </a:ext>
          </a:extLst>
        </xdr:cNvPr>
        <xdr:cNvSpPr/>
      </xdr:nvSpPr>
      <xdr:spPr>
        <a:xfrm>
          <a:off x="247650" y="1038225"/>
          <a:ext cx="933450" cy="24765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AU" sz="1200" b="1">
              <a:latin typeface="Arial" panose="020B0604020202020204" pitchFamily="34" charset="0"/>
              <a:cs typeface="Arial" panose="020B0604020202020204" pitchFamily="34" charset="0"/>
            </a:rPr>
            <a:t>Contents</a:t>
          </a:r>
        </a:p>
      </xdr:txBody>
    </xdr:sp>
    <xdr:clientData/>
  </xdr:twoCellAnchor>
  <xdr:twoCellAnchor>
    <xdr:from>
      <xdr:col>1</xdr:col>
      <xdr:colOff>19050</xdr:colOff>
      <xdr:row>12</xdr:row>
      <xdr:rowOff>0</xdr:rowOff>
    </xdr:from>
    <xdr:to>
      <xdr:col>10</xdr:col>
      <xdr:colOff>600075</xdr:colOff>
      <xdr:row>42</xdr:row>
      <xdr:rowOff>19050</xdr:rowOff>
    </xdr:to>
    <xdr:sp macro="" textlink="">
      <xdr:nvSpPr>
        <xdr:cNvPr id="5" name="Text Box 2">
          <a:extLst>
            <a:ext uri="{FF2B5EF4-FFF2-40B4-BE49-F238E27FC236}">
              <a16:creationId xmlns:a16="http://schemas.microsoft.com/office/drawing/2014/main" id="{628914FC-2960-4A49-9368-58515FE6EDC5}"/>
            </a:ext>
          </a:extLst>
        </xdr:cNvPr>
        <xdr:cNvSpPr txBox="1">
          <a:spLocks noChangeArrowheads="1"/>
        </xdr:cNvSpPr>
      </xdr:nvSpPr>
      <xdr:spPr bwMode="auto">
        <a:xfrm>
          <a:off x="228600" y="2495550"/>
          <a:ext cx="6067425" cy="4876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Assets are defined as items of value owned by the entity or as service potential or future economic benefits controlled by an entity as a result of past transactions or other past events.  Assets can be categorised as current (able to be realised within twelve months) or non-current (unlikely to be realised within twelve months) and encompass items such as cash, receivables, investments, plant and equipment, land and buildings, and inventories. </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Plant and equipment is broadly defined by the University as equipment (including computing systems), furniture, motor vehicles and works of art.  These categories form part of the University’s non-current assets. </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Equipment that has a useful life of more than one year, and a cost of which constitutes capital expenditure according to a prescribed expenditure limit</a:t>
          </a:r>
          <a:r>
            <a:rPr lang="en-AU" sz="1050" b="1" i="0" u="none" strike="noStrike" baseline="0">
              <a:solidFill>
                <a:srgbClr val="000000"/>
              </a:solidFill>
              <a:latin typeface="Calibri" panose="020F0502020204030204" pitchFamily="34" charset="0"/>
              <a:cs typeface="Calibri" panose="020F0502020204030204" pitchFamily="34" charset="0"/>
            </a:rPr>
            <a:t> ($5,000)</a:t>
          </a:r>
          <a:r>
            <a:rPr lang="en-AU" sz="1050" b="0" i="0" u="none" strike="noStrike" baseline="0">
              <a:solidFill>
                <a:srgbClr val="000000"/>
              </a:solidFill>
              <a:latin typeface="Calibri" panose="020F0502020204030204" pitchFamily="34" charset="0"/>
              <a:cs typeface="Calibri" panose="020F0502020204030204" pitchFamily="34" charset="0"/>
            </a:rPr>
            <a:t> and capitalisation policy approved by the Finance Committee.  When adding an asset, either manually or via an accounts payable voucher, it is essential to include the profile name. The profiles are recorded within the University’s general ledger and the ES Financials Asset Management System.  </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1" i="0" u="none" strike="noStrike" baseline="0">
              <a:solidFill>
                <a:srgbClr val="000000"/>
              </a:solidFill>
              <a:latin typeface="Calibri" panose="020F0502020204030204" pitchFamily="34" charset="0"/>
              <a:cs typeface="Calibri" panose="020F0502020204030204" pitchFamily="34" charset="0"/>
            </a:rPr>
            <a:t>Assets</a:t>
          </a:r>
          <a:r>
            <a:rPr lang="en-AU" sz="1050" b="0" i="0" u="none" strike="noStrike" baseline="0">
              <a:solidFill>
                <a:srgbClr val="000000"/>
              </a:solidFill>
              <a:latin typeface="Calibri" panose="020F0502020204030204" pitchFamily="34" charset="0"/>
              <a:cs typeface="Calibri" panose="020F0502020204030204" pitchFamily="34" charset="0"/>
            </a:rPr>
            <a:t> are recorded in the </a:t>
          </a:r>
          <a:r>
            <a:rPr lang="en-AU" sz="1050" b="1" i="0" u="none" strike="noStrike" baseline="0">
              <a:solidFill>
                <a:srgbClr val="000000"/>
              </a:solidFill>
              <a:latin typeface="Calibri" panose="020F0502020204030204" pitchFamily="34" charset="0"/>
              <a:cs typeface="Calibri" panose="020F0502020204030204" pitchFamily="34" charset="0"/>
            </a:rPr>
            <a:t>3xxx</a:t>
          </a:r>
          <a:r>
            <a:rPr lang="en-AU" sz="1050" b="0" i="0" u="none" strike="noStrike" baseline="0">
              <a:solidFill>
                <a:srgbClr val="000000"/>
              </a:solidFill>
              <a:latin typeface="Calibri" panose="020F0502020204030204" pitchFamily="34" charset="0"/>
              <a:cs typeface="Calibri" panose="020F0502020204030204" pitchFamily="34" charset="0"/>
            </a:rPr>
            <a:t> series of account codes.  Transactions to these account codes will normally be generated by accounts payable or purchase card transactions.  It is important that finance officers who approve transactions of this nature, ensure that they review transactions coded to the 3xxx series of accounts to ensure that this is correct usage of the asset accounts. Where the payment is for expenditure </a:t>
          </a:r>
          <a:r>
            <a:rPr lang="en-AU" sz="1050" b="1" i="0" u="none" strike="noStrike" baseline="0">
              <a:solidFill>
                <a:srgbClr val="000000"/>
              </a:solidFill>
              <a:latin typeface="Calibri" panose="020F0502020204030204" pitchFamily="34" charset="0"/>
              <a:cs typeface="Calibri" panose="020F0502020204030204" pitchFamily="34" charset="0"/>
            </a:rPr>
            <a:t>below $5,000</a:t>
          </a:r>
          <a:r>
            <a:rPr lang="en-AU" sz="1050" b="0" i="0" u="none" strike="noStrike" baseline="0">
              <a:solidFill>
                <a:srgbClr val="000000"/>
              </a:solidFill>
              <a:latin typeface="Calibri" panose="020F0502020204030204" pitchFamily="34" charset="0"/>
              <a:cs typeface="Calibri" panose="020F0502020204030204" pitchFamily="34" charset="0"/>
            </a:rPr>
            <a:t> or the value is over $5,000 but represents the payment for a number of units with an individual unit cost below $5,000, the payment should be coded to the appropriate expense account.  There are a number of account codes within the </a:t>
          </a:r>
          <a:r>
            <a:rPr lang="en-AU" sz="1050" b="1" i="0" u="none" strike="noStrike" baseline="0">
              <a:solidFill>
                <a:srgbClr val="000000"/>
              </a:solidFill>
              <a:latin typeface="Calibri" panose="020F0502020204030204" pitchFamily="34" charset="0"/>
              <a:cs typeface="Calibri" panose="020F0502020204030204" pitchFamily="34" charset="0"/>
            </a:rPr>
            <a:t>51xx series</a:t>
          </a:r>
          <a:r>
            <a:rPr lang="en-AU" sz="1050" b="0" i="0" u="none" strike="noStrike" baseline="0">
              <a:solidFill>
                <a:srgbClr val="000000"/>
              </a:solidFill>
              <a:latin typeface="Calibri" panose="020F0502020204030204" pitchFamily="34" charset="0"/>
              <a:cs typeface="Calibri" panose="020F0502020204030204" pitchFamily="34" charset="0"/>
            </a:rPr>
            <a:t>, that are used to record the purchase of plant and equipment with a value below the asset threshold.  Repairs and maintenance expenditure is coded to the appropriate expense account within the 5xxx series - refer 5328, 5362, 5382, 5388x).</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If you are unsure whether a payment constitutes the purchase of an asset, please contact F&amp;BS for further advice.</a:t>
          </a:r>
        </a:p>
        <a:p>
          <a:pPr algn="l" rtl="0">
            <a:defRPr sz="1000"/>
          </a:pPr>
          <a:endParaRPr lang="en-AU" sz="1050" b="0" i="0" u="none" strike="noStrike" baseline="0">
            <a:solidFill>
              <a:srgbClr val="000000"/>
            </a:solidFill>
            <a:latin typeface="Calibri" panose="020F0502020204030204" pitchFamily="34" charset="0"/>
            <a:cs typeface="Calibri" panose="020F0502020204030204" pitchFamily="34" charset="0"/>
          </a:endParaRPr>
        </a:p>
        <a:p>
          <a:pPr algn="l" rtl="0">
            <a:defRPr sz="1000"/>
          </a:pPr>
          <a:r>
            <a:rPr lang="en-AU" sz="1050" b="0" i="0" u="none" strike="noStrike" baseline="0">
              <a:solidFill>
                <a:srgbClr val="000000"/>
              </a:solidFill>
              <a:latin typeface="Calibri" panose="020F0502020204030204" pitchFamily="34" charset="0"/>
              <a:cs typeface="Calibri" panose="020F0502020204030204" pitchFamily="34" charset="0"/>
            </a:rPr>
            <a:t> </a:t>
          </a:r>
          <a:endParaRPr lang="en-AU" sz="1050">
            <a:latin typeface="Calibri" panose="020F0502020204030204" pitchFamily="34" charset="0"/>
            <a:cs typeface="Calibri" panose="020F0502020204030204" pitchFamily="34" charset="0"/>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ree_Account_Type_Desc" xr10:uid="{A16A2589-EB09-4145-BE68-6F23B9964B93}" sourceName="Tree Account Type Desc">
  <extLst>
    <x:ext xmlns:x15="http://schemas.microsoft.com/office/spreadsheetml/2010/11/main" uri="{2F2917AC-EB37-4324-AD4E-5DD8C200BD13}">
      <x15:tableSlicerCache tableId="8" column="10"/>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ree_Category_Description" xr10:uid="{CB82864B-0081-4D0A-905D-7A55A781A798}" sourceName="Tree Category Description">
  <extLst>
    <x:ext xmlns:x15="http://schemas.microsoft.com/office/spreadsheetml/2010/11/main" uri="{2F2917AC-EB37-4324-AD4E-5DD8C200BD13}">
      <x15:tableSlicerCache tableId="8" column="7"/>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ree Account Type Desc" xr10:uid="{01013376-B244-483E-A61F-B92C5365C7F3}" cache="Slicer_Tree_Account_Type_Desc" caption="Tree Account Type Desc" style="SlicerStyleOther1" rowHeight="225425"/>
  <slicer name="Tree Category Description" xr10:uid="{A1DE92DA-9BE9-4E45-92FD-FB958CDD568C}" cache="Slicer_Tree_Category_Description" caption="Tree Category Description" style="SlicerStyleOther1"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A345FE-5D64-47D4-90E2-37C341210F86}" name="Table1" displayName="Table1" ref="B5:F173" totalsRowShown="0" headerRowDxfId="77" dataDxfId="75" headerRowBorderDxfId="76" tableBorderDxfId="74">
  <autoFilter ref="B5:F173" xr:uid="{431D70BD-4FB0-49BC-9232-6E8EDF336AAA}"/>
  <tableColumns count="5">
    <tableColumn id="1" xr3:uid="{4A1E1DD3-5D83-4C86-A3D5-270D63B8B433}" name="Account" dataDxfId="73"/>
    <tableColumn id="2" xr3:uid="{127A00CF-8270-42F6-9C18-826FEB7243CB}" name="Description" dataDxfId="72"/>
    <tableColumn id="3" xr3:uid="{2EDD8C8A-CE82-48A6-B156-218596F4F49B}" name="Glossary" dataDxfId="71"/>
    <tableColumn id="6" xr3:uid="{6A508E1B-CB01-4453-BD4B-1229570E1747}" name="Category Node" dataDxfId="70"/>
    <tableColumn id="7" xr3:uid="{09C8F3CE-DF87-48E3-B763-026AB4FCED78}" name="Category Node Description" dataDxfId="69"/>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649058A-262C-4958-97A8-9259613D28AD}" name="Table13" displayName="Table13" ref="B5:F270" totalsRowShown="0" headerRowDxfId="68" dataDxfId="66" headerRowBorderDxfId="67" tableBorderDxfId="65">
  <autoFilter ref="B5:F270" xr:uid="{431D70BD-4FB0-49BC-9232-6E8EDF336AAA}"/>
  <tableColumns count="5">
    <tableColumn id="1" xr3:uid="{BB8620AE-144E-44A1-A69A-55F5635378A4}" name="Account" dataDxfId="64"/>
    <tableColumn id="2" xr3:uid="{8ED8E832-BFF8-41D9-B5A5-5CE057726388}" name="Description" dataDxfId="63"/>
    <tableColumn id="3" xr3:uid="{9D513909-F1B8-401D-A618-218F0F8857B9}" name="Glossary" dataDxfId="62"/>
    <tableColumn id="6" xr3:uid="{A9994237-6ECA-42EB-9AFE-BFD6D00121E6}" name="Category Node" dataDxfId="61"/>
    <tableColumn id="7" xr3:uid="{12772D80-88FB-475D-9FAC-882C3284D030}" name="Category Node Description" dataDxfId="60"/>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92EB7A2-7470-42D2-AA23-554B0FE76770}" name="Table134" displayName="Table134" ref="B5:F38" totalsRowShown="0" headerRowDxfId="59" dataDxfId="57" headerRowBorderDxfId="58" tableBorderDxfId="56">
  <autoFilter ref="B5:F38" xr:uid="{431D70BD-4FB0-49BC-9232-6E8EDF336AAA}"/>
  <tableColumns count="5">
    <tableColumn id="1" xr3:uid="{2A18B6CB-408D-4585-A6AD-85A1E25F32E4}" name="Account" dataDxfId="55"/>
    <tableColumn id="2" xr3:uid="{1A9906B5-0AD1-4A12-8FBF-860A3F53EE2E}" name="Description" dataDxfId="54"/>
    <tableColumn id="3" xr3:uid="{153EFA30-CC93-4073-AEB9-70C57AF795CD}" name="Glossary" dataDxfId="53"/>
    <tableColumn id="6" xr3:uid="{4A9AEE7A-5926-43AD-AA89-44C80E51B1BD}" name="Category Node" dataDxfId="52"/>
    <tableColumn id="7" xr3:uid="{00D63628-1CFD-4D7E-A20F-D364344D1827}" name="Category Node Description" dataDxfId="51"/>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373D4A5-7B2D-45E5-AF9E-EE25061F5BBE}" name="Table1345" displayName="Table1345" ref="B5:F51" totalsRowShown="0" headerRowDxfId="50" dataDxfId="48" headerRowBorderDxfId="49" tableBorderDxfId="47">
  <autoFilter ref="B5:F51" xr:uid="{431D70BD-4FB0-49BC-9232-6E8EDF336AAA}"/>
  <tableColumns count="5">
    <tableColumn id="1" xr3:uid="{FCFDEE95-F318-4CAC-B758-1C4063ECA62C}" name="Account" dataDxfId="46"/>
    <tableColumn id="2" xr3:uid="{55EFDB81-4213-4349-8226-CD275A858A58}" name="Description" dataDxfId="45"/>
    <tableColumn id="3" xr3:uid="{44A7463B-0725-4D91-B99F-20BFB5C1AC68}" name="Glossary" dataDxfId="44"/>
    <tableColumn id="6" xr3:uid="{5449E473-0397-47EC-AD4E-485D801C08A1}" name="Category Node" dataDxfId="43"/>
    <tableColumn id="7" xr3:uid="{C139BBB2-ECBB-4399-98B9-0370B936AF91}" name="Category Node Description" dataDxfId="42"/>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97E9797-E5A0-41ED-8EF0-212FF80BEE33}" name="Table13456" displayName="Table13456" ref="B5:F248" totalsRowShown="0" headerRowDxfId="41" dataDxfId="39" headerRowBorderDxfId="40" tableBorderDxfId="38">
  <autoFilter ref="B5:F248" xr:uid="{431D70BD-4FB0-49BC-9232-6E8EDF336AAA}"/>
  <tableColumns count="5">
    <tableColumn id="1" xr3:uid="{38706778-AB7C-44A7-8E7C-79E5D822C5AF}" name="Account" dataDxfId="37"/>
    <tableColumn id="2" xr3:uid="{567F748C-B6B4-4D16-8566-EBE75F7A3BAA}" name="Description" dataDxfId="36"/>
    <tableColumn id="3" xr3:uid="{7FA9841D-B467-4618-97FB-5BCE28D750F5}" name="Glossary" dataDxfId="35"/>
    <tableColumn id="6" xr3:uid="{DB59183B-01C6-40C7-ABC2-000CD26C06A2}" name="Category Node" dataDxfId="34"/>
    <tableColumn id="7" xr3:uid="{3003FEA1-136F-48FD-881C-33C8AC2DFBA4}" name="Category Node Description" dataDxfId="33"/>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E84E77C-0B74-4AEB-8F12-D88F7E2C51F1}" name="Table134567" displayName="Table134567" ref="B5:F85" totalsRowShown="0" headerRowDxfId="32" dataDxfId="30" headerRowBorderDxfId="31" tableBorderDxfId="29">
  <autoFilter ref="B5:F85" xr:uid="{431D70BD-4FB0-49BC-9232-6E8EDF336AAA}"/>
  <tableColumns count="5">
    <tableColumn id="1" xr3:uid="{CF4DD2FD-DCEB-4306-9F49-D6818F48206F}" name="Account" dataDxfId="28"/>
    <tableColumn id="2" xr3:uid="{EFB7CAA6-A126-480C-A713-AA6B29E51BF8}" name="Description" dataDxfId="27"/>
    <tableColumn id="3" xr3:uid="{DB8A14B4-97B8-4C4F-91B6-8CF7B81E7710}" name="Glossary" dataDxfId="26"/>
    <tableColumn id="6" xr3:uid="{FB99A1BC-CF23-4DFB-9EF1-24EA0DA9187F}" name="Category Node" dataDxfId="25"/>
    <tableColumn id="7" xr3:uid="{135B53F2-16D6-432B-93A7-20CAF7185391}" name="Category Node Description" dataDxfId="24"/>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2ECE003-C14E-4569-870E-B3F7587F5141}" name="Table1345678" displayName="Table1345678" ref="B5:F38" totalsRowShown="0" headerRowDxfId="23" dataDxfId="21" headerRowBorderDxfId="22" tableBorderDxfId="20">
  <autoFilter ref="B5:F38" xr:uid="{431D70BD-4FB0-49BC-9232-6E8EDF336AAA}"/>
  <tableColumns count="5">
    <tableColumn id="1" xr3:uid="{FF138B30-785E-4883-B34F-5E3B87B36B48}" name="Account" dataDxfId="19"/>
    <tableColumn id="2" xr3:uid="{C4D9727B-A501-4160-ACA5-2E2C0A53ABF8}" name="Description" dataDxfId="18"/>
    <tableColumn id="3" xr3:uid="{08227B5C-1917-42DF-850E-48CD45593133}" name="Glossary" dataDxfId="17"/>
    <tableColumn id="6" xr3:uid="{67ACC209-93E3-4EBE-9502-0CD722D7C7F2}" name="Category Node" dataDxfId="16"/>
    <tableColumn id="7" xr3:uid="{8F91FD64-7C43-489B-9F0F-053A06BE38AB}" name="Category Node Description" dataDxfId="15"/>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6AA1963-B1AF-44F7-9182-5695D2D70DF9}" name="Table13456789" displayName="Table13456789" ref="B15:K3122" totalsRowShown="0" headerRowDxfId="13" dataDxfId="11" headerRowBorderDxfId="12" tableBorderDxfId="10">
  <autoFilter ref="B15:K3122" xr:uid="{431D70BD-4FB0-49BC-9232-6E8EDF336AAA}">
    <filterColumn colId="1">
      <filters>
        <filter val="Active"/>
      </filters>
    </filterColumn>
  </autoFilter>
  <tableColumns count="10">
    <tableColumn id="1" xr3:uid="{EC101B5C-D876-411C-95E8-8E4C9BC7531C}" name="Account" dataDxfId="9"/>
    <tableColumn id="4" xr3:uid="{ED257EA8-E8DC-4221-A674-1D442B0668AF}" name="Effective Status" dataDxfId="8"/>
    <tableColumn id="2" xr3:uid="{884929D1-9497-4F05-88C1-740528786417}" name="Description" dataDxfId="7"/>
    <tableColumn id="3" xr3:uid="{1D0CE40C-67AA-4F59-9BF3-91F60B6A4B36}" name="Glossary" dataDxfId="6"/>
    <tableColumn id="9" xr3:uid="{28535671-EF48-4A37-87EE-B2DF7CCE3DD0}" name="Action" dataDxfId="5"/>
    <tableColumn id="5" xr3:uid="{DD5C95AF-D63E-496F-9D6E-C53FD982CB7C}" name="Account Type" dataDxfId="4"/>
    <tableColumn id="8" xr3:uid="{5CF91B3E-2D7C-48A2-9FC3-E484BEDF3016}" name="VAT Flag" dataDxfId="3"/>
    <tableColumn id="10" xr3:uid="{D9B9F40E-FCD1-471D-AECD-5FF1A6C425F5}" name="Tree Account Type Desc" dataDxfId="2"/>
    <tableColumn id="6" xr3:uid="{FF53B630-9033-4548-A460-934DC5569E88}" name="Category Node" dataDxfId="1"/>
    <tableColumn id="7" xr3:uid="{33E1F2DC-342D-4C4F-8678-9DFA91A23436}" name="Tree Category Description"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ANU Colour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F2EDDE"/>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nancial.reporting@anu.edu.au"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financial.reporting@anu.edu.au"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mailto:financial.reporting@anu.edu.au" TargetMode="External"/></Relationships>
</file>

<file path=xl/worksheets/_rels/sheet1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mailto:financial.reporting@anu.edu.au"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mailto:financial.reporting@anu.edu.au"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mailto:financial.reporting@anu.edu.au"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mailto:financial.reporting@anu.edu.au" TargetMode="External"/></Relationships>
</file>

<file path=xl/worksheets/_rels/sheet1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3" Type="http://schemas.openxmlformats.org/officeDocument/2006/relationships/hyperlink" Target="https://apollo.anu.edu.au/apollo/default.asp?pid=5535&amp;script=true" TargetMode="External"/><Relationship Id="rId7" Type="http://schemas.openxmlformats.org/officeDocument/2006/relationships/drawing" Target="../drawings/drawing20.xml"/><Relationship Id="rId2" Type="http://schemas.openxmlformats.org/officeDocument/2006/relationships/hyperlink" Target="https://policies.anu.edu.au/ppl/document/ANUP_000992" TargetMode="External"/><Relationship Id="rId1" Type="http://schemas.openxmlformats.org/officeDocument/2006/relationships/hyperlink" Target="mailto:financial.reporting@anu.edu.au" TargetMode="External"/><Relationship Id="rId6" Type="http://schemas.openxmlformats.org/officeDocument/2006/relationships/printerSettings" Target="../printerSettings/printerSettings20.bin"/><Relationship Id="rId5" Type="http://schemas.openxmlformats.org/officeDocument/2006/relationships/hyperlink" Target="https://apollo.anu.edu.au/apollo/default.asp?pid=3241" TargetMode="External"/><Relationship Id="rId4" Type="http://schemas.openxmlformats.org/officeDocument/2006/relationships/hyperlink" Target="https://eforms.anu.edu.au/Infiniti_Prod/Produce/wizard/5c42af00-2e14-407e-8794-484b1cf7ccc5/"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financial.reporting@anu.edu.au"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financial.reporting@anu.edu.au"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financial.reporting@anu.edu.au" TargetMode="External"/></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financial.reporting@anu.edu.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L13"/>
  <sheetViews>
    <sheetView showGridLines="0" workbookViewId="0">
      <selection activeCell="B2" sqref="B2"/>
    </sheetView>
  </sheetViews>
  <sheetFormatPr defaultRowHeight="12.75" x14ac:dyDescent="0.2"/>
  <cols>
    <col min="1" max="1" width="3.140625" style="65" customWidth="1"/>
    <col min="2" max="16384" width="9.140625" style="65"/>
  </cols>
  <sheetData>
    <row r="1" spans="2:12" s="76" customFormat="1" ht="15" x14ac:dyDescent="0.25"/>
    <row r="2" spans="2:12" s="76" customFormat="1" ht="15" x14ac:dyDescent="0.25"/>
    <row r="3" spans="2:12" s="76" customFormat="1" ht="15" x14ac:dyDescent="0.25">
      <c r="L3" s="77" t="s">
        <v>92</v>
      </c>
    </row>
    <row r="4" spans="2:12" s="76" customFormat="1" ht="15" x14ac:dyDescent="0.25">
      <c r="G4" s="78"/>
      <c r="L4" s="79" t="s">
        <v>57</v>
      </c>
    </row>
    <row r="5" spans="2:12" s="76" customFormat="1" ht="15.75" thickBot="1" x14ac:dyDescent="0.3"/>
    <row r="6" spans="2:12" ht="30" customHeight="1" x14ac:dyDescent="0.3">
      <c r="B6" s="66" t="s">
        <v>43</v>
      </c>
      <c r="C6" s="67"/>
      <c r="D6" s="67"/>
      <c r="E6" s="67"/>
      <c r="F6" s="67"/>
      <c r="G6" s="67"/>
      <c r="H6" s="67"/>
      <c r="I6" s="67"/>
      <c r="J6" s="67"/>
      <c r="K6" s="67"/>
      <c r="L6" s="68"/>
    </row>
    <row r="7" spans="2:12" ht="24.95" customHeight="1" thickBot="1" x14ac:dyDescent="0.35">
      <c r="B7" s="69" t="s">
        <v>12</v>
      </c>
      <c r="C7" s="70"/>
      <c r="D7" s="70"/>
      <c r="E7" s="70"/>
      <c r="F7" s="70"/>
      <c r="G7" s="70"/>
      <c r="H7" s="70"/>
      <c r="I7" s="70"/>
      <c r="J7" s="70"/>
      <c r="K7" s="70"/>
      <c r="L7" s="71"/>
    </row>
    <row r="8" spans="2:12" s="76" customFormat="1" ht="12.75" customHeight="1" x14ac:dyDescent="0.25">
      <c r="B8" s="95"/>
      <c r="C8" s="95"/>
      <c r="D8" s="95"/>
      <c r="E8" s="95"/>
      <c r="F8" s="95"/>
      <c r="G8" s="95"/>
      <c r="H8" s="95"/>
      <c r="I8" s="95"/>
      <c r="J8" s="95"/>
      <c r="K8" s="95"/>
    </row>
    <row r="9" spans="2:12" s="76" customFormat="1" ht="12.75" customHeight="1" x14ac:dyDescent="0.25">
      <c r="B9" s="96" t="s">
        <v>22</v>
      </c>
      <c r="D9" s="95"/>
      <c r="E9" s="95"/>
      <c r="F9" s="95"/>
      <c r="G9" s="95"/>
      <c r="H9" s="95"/>
      <c r="I9" s="95"/>
      <c r="J9" s="95"/>
      <c r="K9" s="95"/>
    </row>
    <row r="10" spans="2:12" s="76" customFormat="1" ht="12.75" customHeight="1" x14ac:dyDescent="0.25">
      <c r="B10" s="97"/>
      <c r="D10" s="95"/>
      <c r="E10" s="95"/>
      <c r="F10" s="95"/>
      <c r="G10" s="95"/>
      <c r="H10" s="95"/>
      <c r="I10" s="95"/>
      <c r="J10" s="95"/>
      <c r="K10" s="95"/>
    </row>
    <row r="11" spans="2:12" s="76" customFormat="1" ht="15" x14ac:dyDescent="0.25">
      <c r="B11" s="98" t="s">
        <v>1</v>
      </c>
    </row>
    <row r="12" spans="2:12" s="76" customFormat="1" ht="15" x14ac:dyDescent="0.25">
      <c r="B12" s="98"/>
    </row>
    <row r="13" spans="2:12" s="76" customFormat="1" ht="15" x14ac:dyDescent="0.25"/>
  </sheetData>
  <phoneticPr fontId="0" type="noConversion"/>
  <hyperlinks>
    <hyperlink ref="L4" r:id="rId1" xr:uid="{00000000-0004-0000-0200-000000000000}"/>
    <hyperlink ref="B9" location="'Income Accounts'!A1" display="Full listing of Income Accounts" xr:uid="{00000000-0004-0000-0200-000001000000}"/>
  </hyperlinks>
  <pageMargins left="0.75" right="0.75" top="1" bottom="1" header="0.5" footer="0.5"/>
  <pageSetup paperSize="9" scale="85" orientation="portrait" cellComments="asDisplayed" horizontalDpi="0" r:id="rId2"/>
  <headerFooter alignWithMargins="0">
    <oddFooter>&amp;R&amp;"Times New Roman,Italic"&amp;8Page &amp;P of &amp;N</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2D3A0-EF0F-4050-B2B2-4EB65A795025}">
  <sheetPr codeName="Sheet8"/>
  <dimension ref="A1:I248"/>
  <sheetViews>
    <sheetView showGridLines="0" topLeftCell="B2" workbookViewId="0">
      <selection activeCell="B2" sqref="B2"/>
    </sheetView>
  </sheetViews>
  <sheetFormatPr defaultRowHeight="12.75" x14ac:dyDescent="0.2"/>
  <cols>
    <col min="1" max="1" width="9.140625" style="81" hidden="1" customWidth="1"/>
    <col min="2" max="2" width="10.42578125" style="81" bestFit="1" customWidth="1"/>
    <col min="3" max="3" width="32.7109375" style="81" bestFit="1" customWidth="1"/>
    <col min="4" max="4" width="40.7109375" style="82" customWidth="1"/>
    <col min="5" max="5" width="23.28515625" style="81" bestFit="1" customWidth="1"/>
    <col min="6" max="6" width="28.28515625" style="81" bestFit="1" customWidth="1"/>
    <col min="7" max="7" width="27.85546875" style="81" customWidth="1"/>
    <col min="8" max="8" width="14" style="81" hidden="1" customWidth="1"/>
    <col min="9" max="9" width="31.5703125" style="81" hidden="1" customWidth="1"/>
    <col min="10" max="23" width="9.140625" style="81"/>
    <col min="24" max="24" width="24.7109375" style="81" customWidth="1"/>
    <col min="25" max="16384" width="9.140625" style="81"/>
  </cols>
  <sheetData>
    <row r="1" spans="1:9" ht="38.25" hidden="1" x14ac:dyDescent="0.2">
      <c r="B1" s="81" t="s">
        <v>18</v>
      </c>
      <c r="C1" s="81" t="s">
        <v>19</v>
      </c>
      <c r="D1" s="82" t="s">
        <v>20</v>
      </c>
      <c r="E1" s="81" t="s">
        <v>67</v>
      </c>
      <c r="F1" s="81" t="s">
        <v>68</v>
      </c>
    </row>
    <row r="2" spans="1:9" ht="13.5" thickBot="1" x14ac:dyDescent="0.25"/>
    <row r="3" spans="1:9" ht="30" customHeight="1" thickBot="1" x14ac:dyDescent="0.25">
      <c r="B3" s="83" t="s">
        <v>79</v>
      </c>
      <c r="C3" s="84"/>
      <c r="D3" s="85"/>
      <c r="E3" s="84"/>
      <c r="F3" s="86"/>
    </row>
    <row r="5" spans="1:9" s="87" customFormat="1" ht="15" x14ac:dyDescent="0.2">
      <c r="B5" s="88" t="s">
        <v>23</v>
      </c>
      <c r="C5" s="89" t="s">
        <v>25</v>
      </c>
      <c r="D5" s="89" t="s">
        <v>26</v>
      </c>
      <c r="E5" s="89" t="s">
        <v>69</v>
      </c>
      <c r="F5" s="89" t="s">
        <v>70</v>
      </c>
      <c r="G5" s="90"/>
      <c r="H5" s="91" t="s">
        <v>52</v>
      </c>
      <c r="I5" s="92" t="s">
        <v>53</v>
      </c>
    </row>
    <row r="6" spans="1:9" s="93" customFormat="1" ht="60" x14ac:dyDescent="0.2">
      <c r="A6" s="93" t="s">
        <v>21</v>
      </c>
      <c r="B6" s="93" t="s">
        <v>1636</v>
      </c>
      <c r="C6" s="93" t="s">
        <v>1637</v>
      </c>
      <c r="D6" s="94" t="s">
        <v>1638</v>
      </c>
      <c r="E6" s="93" t="s">
        <v>1639</v>
      </c>
      <c r="F6" s="93" t="s">
        <v>1640</v>
      </c>
    </row>
    <row r="7" spans="1:9" s="93" customFormat="1" ht="45" x14ac:dyDescent="0.2">
      <c r="B7" s="93" t="s">
        <v>1641</v>
      </c>
      <c r="C7" s="93" t="s">
        <v>1642</v>
      </c>
      <c r="D7" s="94" t="s">
        <v>1643</v>
      </c>
      <c r="E7" s="93" t="s">
        <v>1639</v>
      </c>
      <c r="F7" s="93" t="s">
        <v>1640</v>
      </c>
    </row>
    <row r="8" spans="1:9" s="93" customFormat="1" ht="60" x14ac:dyDescent="0.2">
      <c r="B8" s="93" t="s">
        <v>1644</v>
      </c>
      <c r="C8" s="93" t="s">
        <v>1645</v>
      </c>
      <c r="D8" s="94" t="s">
        <v>1646</v>
      </c>
      <c r="E8" s="93" t="s">
        <v>1639</v>
      </c>
      <c r="F8" s="93" t="s">
        <v>1640</v>
      </c>
    </row>
    <row r="9" spans="1:9" s="93" customFormat="1" ht="15" x14ac:dyDescent="0.2">
      <c r="B9" s="93" t="s">
        <v>1647</v>
      </c>
      <c r="C9" s="93" t="s">
        <v>1645</v>
      </c>
      <c r="D9" s="94"/>
      <c r="E9" s="93" t="s">
        <v>1639</v>
      </c>
      <c r="F9" s="93" t="s">
        <v>1640</v>
      </c>
    </row>
    <row r="10" spans="1:9" s="93" customFormat="1" ht="45" x14ac:dyDescent="0.2">
      <c r="B10" s="93" t="s">
        <v>1648</v>
      </c>
      <c r="C10" s="93" t="s">
        <v>1649</v>
      </c>
      <c r="D10" s="94" t="s">
        <v>2040</v>
      </c>
      <c r="E10" s="93" t="s">
        <v>1639</v>
      </c>
      <c r="F10" s="93" t="s">
        <v>1640</v>
      </c>
    </row>
    <row r="11" spans="1:9" s="93" customFormat="1" ht="15" x14ac:dyDescent="0.2">
      <c r="B11" s="93" t="s">
        <v>1650</v>
      </c>
      <c r="C11" s="93" t="s">
        <v>1651</v>
      </c>
      <c r="D11" s="94" t="s">
        <v>2041</v>
      </c>
      <c r="E11" s="93" t="s">
        <v>1639</v>
      </c>
      <c r="F11" s="93" t="s">
        <v>1640</v>
      </c>
    </row>
    <row r="12" spans="1:9" s="93" customFormat="1" ht="30" x14ac:dyDescent="0.2">
      <c r="B12" s="93" t="s">
        <v>1652</v>
      </c>
      <c r="C12" s="93" t="s">
        <v>1653</v>
      </c>
      <c r="D12" s="94" t="s">
        <v>2042</v>
      </c>
      <c r="E12" s="93" t="s">
        <v>1639</v>
      </c>
      <c r="F12" s="93" t="s">
        <v>1640</v>
      </c>
    </row>
    <row r="13" spans="1:9" s="93" customFormat="1" ht="45" x14ac:dyDescent="0.2">
      <c r="B13" s="93" t="s">
        <v>1654</v>
      </c>
      <c r="C13" s="93" t="s">
        <v>1655</v>
      </c>
      <c r="D13" s="94" t="s">
        <v>2043</v>
      </c>
      <c r="E13" s="93" t="s">
        <v>1639</v>
      </c>
      <c r="F13" s="93" t="s">
        <v>1640</v>
      </c>
    </row>
    <row r="14" spans="1:9" s="93" customFormat="1" ht="60" x14ac:dyDescent="0.2">
      <c r="B14" s="93" t="s">
        <v>1656</v>
      </c>
      <c r="C14" s="93" t="s">
        <v>1657</v>
      </c>
      <c r="D14" s="94" t="s">
        <v>2044</v>
      </c>
      <c r="E14" s="93" t="s">
        <v>1639</v>
      </c>
      <c r="F14" s="93" t="s">
        <v>1640</v>
      </c>
    </row>
    <row r="15" spans="1:9" s="93" customFormat="1" ht="45" x14ac:dyDescent="0.2">
      <c r="B15" s="93" t="s">
        <v>1658</v>
      </c>
      <c r="C15" s="93" t="s">
        <v>1659</v>
      </c>
      <c r="D15" s="94" t="s">
        <v>1643</v>
      </c>
      <c r="E15" s="93" t="s">
        <v>1639</v>
      </c>
      <c r="F15" s="93" t="s">
        <v>1640</v>
      </c>
    </row>
    <row r="16" spans="1:9" s="93" customFormat="1" ht="30" x14ac:dyDescent="0.2">
      <c r="B16" s="93" t="s">
        <v>1660</v>
      </c>
      <c r="C16" s="93" t="s">
        <v>1661</v>
      </c>
      <c r="D16" s="94" t="s">
        <v>2045</v>
      </c>
      <c r="E16" s="93" t="s">
        <v>1639</v>
      </c>
      <c r="F16" s="93" t="s">
        <v>1640</v>
      </c>
    </row>
    <row r="17" spans="2:6" s="93" customFormat="1" ht="45" x14ac:dyDescent="0.2">
      <c r="B17" s="93" t="s">
        <v>1662</v>
      </c>
      <c r="C17" s="93" t="s">
        <v>1663</v>
      </c>
      <c r="D17" s="94" t="s">
        <v>2046</v>
      </c>
      <c r="E17" s="93" t="s">
        <v>1639</v>
      </c>
      <c r="F17" s="93" t="s">
        <v>1640</v>
      </c>
    </row>
    <row r="18" spans="2:6" s="93" customFormat="1" ht="45" x14ac:dyDescent="0.2">
      <c r="B18" s="93" t="s">
        <v>1664</v>
      </c>
      <c r="C18" s="93" t="s">
        <v>1665</v>
      </c>
      <c r="D18" s="94" t="s">
        <v>2047</v>
      </c>
      <c r="E18" s="93" t="s">
        <v>1639</v>
      </c>
      <c r="F18" s="93" t="s">
        <v>1640</v>
      </c>
    </row>
    <row r="19" spans="2:6" s="93" customFormat="1" ht="60" x14ac:dyDescent="0.2">
      <c r="B19" s="93" t="s">
        <v>1666</v>
      </c>
      <c r="C19" s="93" t="s">
        <v>1667</v>
      </c>
      <c r="D19" s="94" t="s">
        <v>2048</v>
      </c>
      <c r="E19" s="93" t="s">
        <v>1639</v>
      </c>
      <c r="F19" s="93" t="s">
        <v>1640</v>
      </c>
    </row>
    <row r="20" spans="2:6" s="93" customFormat="1" ht="60" x14ac:dyDescent="0.2">
      <c r="B20" s="93" t="s">
        <v>1668</v>
      </c>
      <c r="C20" s="93" t="s">
        <v>1669</v>
      </c>
      <c r="D20" s="94" t="s">
        <v>2049</v>
      </c>
      <c r="E20" s="93" t="s">
        <v>1639</v>
      </c>
      <c r="F20" s="93" t="s">
        <v>1640</v>
      </c>
    </row>
    <row r="21" spans="2:6" s="93" customFormat="1" ht="60" x14ac:dyDescent="0.2">
      <c r="B21" s="93" t="s">
        <v>1670</v>
      </c>
      <c r="C21" s="93" t="s">
        <v>1671</v>
      </c>
      <c r="D21" s="94" t="s">
        <v>2050</v>
      </c>
      <c r="E21" s="93" t="s">
        <v>1639</v>
      </c>
      <c r="F21" s="93" t="s">
        <v>1640</v>
      </c>
    </row>
    <row r="22" spans="2:6" s="93" customFormat="1" ht="60" x14ac:dyDescent="0.2">
      <c r="B22" s="93" t="s">
        <v>1672</v>
      </c>
      <c r="C22" s="93" t="s">
        <v>1673</v>
      </c>
      <c r="D22" s="94" t="s">
        <v>2051</v>
      </c>
      <c r="E22" s="93" t="s">
        <v>1639</v>
      </c>
      <c r="F22" s="93" t="s">
        <v>1640</v>
      </c>
    </row>
    <row r="23" spans="2:6" s="93" customFormat="1" ht="30" x14ac:dyDescent="0.2">
      <c r="B23" s="93" t="s">
        <v>1674</v>
      </c>
      <c r="C23" s="93" t="s">
        <v>1675</v>
      </c>
      <c r="D23" s="94" t="s">
        <v>2052</v>
      </c>
      <c r="E23" s="93" t="s">
        <v>1639</v>
      </c>
      <c r="F23" s="93" t="s">
        <v>1640</v>
      </c>
    </row>
    <row r="24" spans="2:6" s="93" customFormat="1" ht="30" x14ac:dyDescent="0.2">
      <c r="B24" s="93" t="s">
        <v>1676</v>
      </c>
      <c r="C24" s="93" t="s">
        <v>1675</v>
      </c>
      <c r="D24" s="94" t="s">
        <v>2053</v>
      </c>
      <c r="E24" s="93" t="s">
        <v>1639</v>
      </c>
      <c r="F24" s="93" t="s">
        <v>1640</v>
      </c>
    </row>
    <row r="25" spans="2:6" s="93" customFormat="1" ht="45" x14ac:dyDescent="0.2">
      <c r="B25" s="93" t="s">
        <v>1677</v>
      </c>
      <c r="C25" s="93" t="s">
        <v>1678</v>
      </c>
      <c r="D25" s="94" t="s">
        <v>2054</v>
      </c>
      <c r="E25" s="93" t="s">
        <v>1639</v>
      </c>
      <c r="F25" s="93" t="s">
        <v>1640</v>
      </c>
    </row>
    <row r="26" spans="2:6" s="93" customFormat="1" ht="45" x14ac:dyDescent="0.2">
      <c r="B26" s="93" t="s">
        <v>1679</v>
      </c>
      <c r="C26" s="93" t="s">
        <v>1680</v>
      </c>
      <c r="D26" s="94" t="s">
        <v>2055</v>
      </c>
      <c r="E26" s="93" t="s">
        <v>1639</v>
      </c>
      <c r="F26" s="93" t="s">
        <v>1640</v>
      </c>
    </row>
    <row r="27" spans="2:6" s="93" customFormat="1" ht="30" x14ac:dyDescent="0.2">
      <c r="B27" s="93" t="s">
        <v>1681</v>
      </c>
      <c r="C27" s="93" t="s">
        <v>1682</v>
      </c>
      <c r="D27" s="94" t="s">
        <v>2056</v>
      </c>
      <c r="E27" s="93" t="s">
        <v>1639</v>
      </c>
      <c r="F27" s="93" t="s">
        <v>1640</v>
      </c>
    </row>
    <row r="28" spans="2:6" s="93" customFormat="1" ht="30" x14ac:dyDescent="0.2">
      <c r="B28" s="93" t="s">
        <v>1683</v>
      </c>
      <c r="C28" s="93" t="s">
        <v>1684</v>
      </c>
      <c r="D28" s="94" t="s">
        <v>2057</v>
      </c>
      <c r="E28" s="93" t="s">
        <v>1639</v>
      </c>
      <c r="F28" s="93" t="s">
        <v>1640</v>
      </c>
    </row>
    <row r="29" spans="2:6" s="93" customFormat="1" ht="30" x14ac:dyDescent="0.2">
      <c r="B29" s="93" t="s">
        <v>1685</v>
      </c>
      <c r="C29" s="93" t="s">
        <v>1686</v>
      </c>
      <c r="D29" s="94" t="s">
        <v>2058</v>
      </c>
      <c r="E29" s="93" t="s">
        <v>1639</v>
      </c>
      <c r="F29" s="93" t="s">
        <v>1640</v>
      </c>
    </row>
    <row r="30" spans="2:6" s="93" customFormat="1" ht="30" x14ac:dyDescent="0.2">
      <c r="B30" s="93" t="s">
        <v>1687</v>
      </c>
      <c r="C30" s="93" t="s">
        <v>1688</v>
      </c>
      <c r="D30" s="94" t="s">
        <v>2059</v>
      </c>
      <c r="E30" s="93" t="s">
        <v>1639</v>
      </c>
      <c r="F30" s="93" t="s">
        <v>1640</v>
      </c>
    </row>
    <row r="31" spans="2:6" s="93" customFormat="1" ht="60" x14ac:dyDescent="0.2">
      <c r="B31" s="93" t="s">
        <v>1689</v>
      </c>
      <c r="C31" s="93" t="s">
        <v>1690</v>
      </c>
      <c r="D31" s="94" t="s">
        <v>2060</v>
      </c>
      <c r="E31" s="93" t="s">
        <v>1639</v>
      </c>
      <c r="F31" s="93" t="s">
        <v>1640</v>
      </c>
    </row>
    <row r="32" spans="2:6" s="93" customFormat="1" ht="75" x14ac:dyDescent="0.2">
      <c r="B32" s="93" t="s">
        <v>1691</v>
      </c>
      <c r="C32" s="93" t="s">
        <v>1692</v>
      </c>
      <c r="D32" s="94" t="s">
        <v>2061</v>
      </c>
      <c r="E32" s="93" t="s">
        <v>2062</v>
      </c>
      <c r="F32" s="93" t="s">
        <v>2063</v>
      </c>
    </row>
    <row r="33" spans="2:6" s="93" customFormat="1" ht="90" x14ac:dyDescent="0.2">
      <c r="B33" s="93" t="s">
        <v>1693</v>
      </c>
      <c r="C33" s="93" t="s">
        <v>1694</v>
      </c>
      <c r="D33" s="94" t="s">
        <v>2064</v>
      </c>
      <c r="E33" s="93" t="s">
        <v>2062</v>
      </c>
      <c r="F33" s="93" t="s">
        <v>2063</v>
      </c>
    </row>
    <row r="34" spans="2:6" s="93" customFormat="1" ht="30" x14ac:dyDescent="0.2">
      <c r="B34" s="93" t="s">
        <v>1695</v>
      </c>
      <c r="C34" s="93" t="s">
        <v>1696</v>
      </c>
      <c r="D34" s="94" t="s">
        <v>2065</v>
      </c>
      <c r="E34" s="93" t="s">
        <v>2062</v>
      </c>
      <c r="F34" s="93" t="s">
        <v>2063</v>
      </c>
    </row>
    <row r="35" spans="2:6" s="93" customFormat="1" ht="165" x14ac:dyDescent="0.2">
      <c r="B35" s="93" t="s">
        <v>1697</v>
      </c>
      <c r="C35" s="93" t="s">
        <v>1698</v>
      </c>
      <c r="D35" s="94" t="s">
        <v>2066</v>
      </c>
      <c r="E35" s="93" t="s">
        <v>2062</v>
      </c>
      <c r="F35" s="93" t="s">
        <v>2063</v>
      </c>
    </row>
    <row r="36" spans="2:6" s="93" customFormat="1" ht="90" x14ac:dyDescent="0.2">
      <c r="B36" s="93" t="s">
        <v>1699</v>
      </c>
      <c r="C36" s="93" t="s">
        <v>1700</v>
      </c>
      <c r="D36" s="94" t="s">
        <v>2067</v>
      </c>
      <c r="E36" s="93" t="s">
        <v>2062</v>
      </c>
      <c r="F36" s="93" t="s">
        <v>2063</v>
      </c>
    </row>
    <row r="37" spans="2:6" s="93" customFormat="1" ht="90" x14ac:dyDescent="0.2">
      <c r="B37" s="93" t="s">
        <v>1701</v>
      </c>
      <c r="C37" s="93" t="s">
        <v>1702</v>
      </c>
      <c r="D37" s="94" t="s">
        <v>2068</v>
      </c>
      <c r="E37" s="93" t="s">
        <v>2062</v>
      </c>
      <c r="F37" s="93" t="s">
        <v>2063</v>
      </c>
    </row>
    <row r="38" spans="2:6" s="93" customFormat="1" ht="15" x14ac:dyDescent="0.2">
      <c r="B38" s="93" t="s">
        <v>1703</v>
      </c>
      <c r="C38" s="93" t="s">
        <v>1704</v>
      </c>
      <c r="D38" s="94" t="s">
        <v>2069</v>
      </c>
      <c r="E38" s="93" t="s">
        <v>2062</v>
      </c>
      <c r="F38" s="93" t="s">
        <v>2063</v>
      </c>
    </row>
    <row r="39" spans="2:6" s="93" customFormat="1" ht="60" x14ac:dyDescent="0.2">
      <c r="B39" s="93" t="s">
        <v>1705</v>
      </c>
      <c r="C39" s="93" t="s">
        <v>1706</v>
      </c>
      <c r="D39" s="94" t="s">
        <v>2070</v>
      </c>
      <c r="E39" s="93" t="s">
        <v>2062</v>
      </c>
      <c r="F39" s="93" t="s">
        <v>2063</v>
      </c>
    </row>
    <row r="40" spans="2:6" s="93" customFormat="1" ht="60" x14ac:dyDescent="0.2">
      <c r="B40" s="93" t="s">
        <v>1707</v>
      </c>
      <c r="C40" s="93" t="s">
        <v>1708</v>
      </c>
      <c r="D40" s="94" t="s">
        <v>2071</v>
      </c>
      <c r="E40" s="93" t="s">
        <v>2062</v>
      </c>
      <c r="F40" s="93" t="s">
        <v>2063</v>
      </c>
    </row>
    <row r="41" spans="2:6" s="93" customFormat="1" ht="45" x14ac:dyDescent="0.2">
      <c r="B41" s="93" t="s">
        <v>1709</v>
      </c>
      <c r="C41" s="93" t="s">
        <v>1710</v>
      </c>
      <c r="D41" s="94" t="s">
        <v>2072</v>
      </c>
      <c r="E41" s="93" t="s">
        <v>1639</v>
      </c>
      <c r="F41" s="93" t="s">
        <v>1640</v>
      </c>
    </row>
    <row r="42" spans="2:6" s="93" customFormat="1" ht="105" x14ac:dyDescent="0.2">
      <c r="B42" s="93" t="s">
        <v>1711</v>
      </c>
      <c r="C42" s="93" t="s">
        <v>1712</v>
      </c>
      <c r="D42" s="94" t="s">
        <v>2073</v>
      </c>
      <c r="E42" s="93" t="s">
        <v>2062</v>
      </c>
      <c r="F42" s="93" t="s">
        <v>2063</v>
      </c>
    </row>
    <row r="43" spans="2:6" s="93" customFormat="1" ht="180" x14ac:dyDescent="0.2">
      <c r="B43" s="93" t="s">
        <v>1713</v>
      </c>
      <c r="C43" s="93" t="s">
        <v>1714</v>
      </c>
      <c r="D43" s="94" t="s">
        <v>2074</v>
      </c>
      <c r="E43" s="93" t="s">
        <v>2062</v>
      </c>
      <c r="F43" s="93" t="s">
        <v>2063</v>
      </c>
    </row>
    <row r="44" spans="2:6" s="93" customFormat="1" ht="120" x14ac:dyDescent="0.2">
      <c r="B44" s="93" t="s">
        <v>1715</v>
      </c>
      <c r="C44" s="93" t="s">
        <v>1716</v>
      </c>
      <c r="D44" s="94" t="s">
        <v>2075</v>
      </c>
      <c r="E44" s="93" t="s">
        <v>2062</v>
      </c>
      <c r="F44" s="93" t="s">
        <v>2063</v>
      </c>
    </row>
    <row r="45" spans="2:6" s="93" customFormat="1" ht="150" x14ac:dyDescent="0.2">
      <c r="B45" s="93" t="s">
        <v>1717</v>
      </c>
      <c r="C45" s="93" t="s">
        <v>1718</v>
      </c>
      <c r="D45" s="94" t="s">
        <v>2076</v>
      </c>
      <c r="E45" s="93" t="s">
        <v>2077</v>
      </c>
      <c r="F45" s="93" t="s">
        <v>2078</v>
      </c>
    </row>
    <row r="46" spans="2:6" s="93" customFormat="1" ht="75" x14ac:dyDescent="0.2">
      <c r="B46" s="93" t="s">
        <v>1719</v>
      </c>
      <c r="C46" s="93" t="s">
        <v>1720</v>
      </c>
      <c r="D46" s="94" t="s">
        <v>2079</v>
      </c>
      <c r="E46" s="93" t="s">
        <v>2062</v>
      </c>
      <c r="F46" s="93" t="s">
        <v>2063</v>
      </c>
    </row>
    <row r="47" spans="2:6" s="93" customFormat="1" ht="45" x14ac:dyDescent="0.2">
      <c r="B47" s="93" t="s">
        <v>1721</v>
      </c>
      <c r="C47" s="93" t="s">
        <v>1722</v>
      </c>
      <c r="D47" s="94" t="s">
        <v>2080</v>
      </c>
      <c r="E47" s="93" t="s">
        <v>2077</v>
      </c>
      <c r="F47" s="93" t="s">
        <v>2078</v>
      </c>
    </row>
    <row r="48" spans="2:6" s="93" customFormat="1" ht="45" x14ac:dyDescent="0.2">
      <c r="B48" s="93" t="s">
        <v>1723</v>
      </c>
      <c r="C48" s="93" t="s">
        <v>1724</v>
      </c>
      <c r="D48" s="94" t="s">
        <v>2081</v>
      </c>
      <c r="E48" s="93" t="s">
        <v>2077</v>
      </c>
      <c r="F48" s="93" t="s">
        <v>2078</v>
      </c>
    </row>
    <row r="49" spans="2:6" s="93" customFormat="1" ht="90" x14ac:dyDescent="0.2">
      <c r="B49" s="93" t="s">
        <v>1725</v>
      </c>
      <c r="C49" s="93" t="s">
        <v>1726</v>
      </c>
      <c r="D49" s="94" t="s">
        <v>2082</v>
      </c>
      <c r="E49" s="93" t="s">
        <v>2062</v>
      </c>
      <c r="F49" s="93" t="s">
        <v>2063</v>
      </c>
    </row>
    <row r="50" spans="2:6" s="93" customFormat="1" ht="45" x14ac:dyDescent="0.2">
      <c r="B50" s="93" t="s">
        <v>1727</v>
      </c>
      <c r="C50" s="93" t="s">
        <v>1728</v>
      </c>
      <c r="D50" s="94" t="s">
        <v>2083</v>
      </c>
      <c r="E50" s="93" t="s">
        <v>2077</v>
      </c>
      <c r="F50" s="93" t="s">
        <v>2078</v>
      </c>
    </row>
    <row r="51" spans="2:6" s="93" customFormat="1" ht="135" x14ac:dyDescent="0.2">
      <c r="B51" s="93" t="s">
        <v>1729</v>
      </c>
      <c r="C51" s="93" t="s">
        <v>1730</v>
      </c>
      <c r="D51" s="94" t="s">
        <v>2084</v>
      </c>
      <c r="E51" s="93" t="s">
        <v>2077</v>
      </c>
      <c r="F51" s="93" t="s">
        <v>2078</v>
      </c>
    </row>
    <row r="52" spans="2:6" s="93" customFormat="1" ht="255" x14ac:dyDescent="0.2">
      <c r="B52" s="93" t="s">
        <v>1731</v>
      </c>
      <c r="C52" s="93" t="s">
        <v>1732</v>
      </c>
      <c r="D52" s="94" t="s">
        <v>2085</v>
      </c>
      <c r="E52" s="93" t="s">
        <v>2077</v>
      </c>
      <c r="F52" s="93" t="s">
        <v>2078</v>
      </c>
    </row>
    <row r="53" spans="2:6" s="93" customFormat="1" ht="45" x14ac:dyDescent="0.2">
      <c r="B53" s="93" t="s">
        <v>1733</v>
      </c>
      <c r="C53" s="93" t="s">
        <v>1734</v>
      </c>
      <c r="D53" s="94" t="s">
        <v>2086</v>
      </c>
      <c r="E53" s="93" t="s">
        <v>2077</v>
      </c>
      <c r="F53" s="93" t="s">
        <v>2078</v>
      </c>
    </row>
    <row r="54" spans="2:6" s="93" customFormat="1" ht="180" x14ac:dyDescent="0.2">
      <c r="B54" s="93" t="s">
        <v>1735</v>
      </c>
      <c r="C54" s="93" t="s">
        <v>1736</v>
      </c>
      <c r="D54" s="94" t="s">
        <v>2087</v>
      </c>
      <c r="E54" s="93" t="s">
        <v>2077</v>
      </c>
      <c r="F54" s="93" t="s">
        <v>2078</v>
      </c>
    </row>
    <row r="55" spans="2:6" s="93" customFormat="1" ht="30" x14ac:dyDescent="0.2">
      <c r="B55" s="93" t="s">
        <v>1737</v>
      </c>
      <c r="C55" s="93" t="s">
        <v>1738</v>
      </c>
      <c r="D55" s="94" t="s">
        <v>2088</v>
      </c>
      <c r="E55" s="93" t="s">
        <v>2077</v>
      </c>
      <c r="F55" s="93" t="s">
        <v>2078</v>
      </c>
    </row>
    <row r="56" spans="2:6" s="93" customFormat="1" ht="60" x14ac:dyDescent="0.2">
      <c r="B56" s="93" t="s">
        <v>1739</v>
      </c>
      <c r="C56" s="93" t="s">
        <v>1740</v>
      </c>
      <c r="D56" s="94" t="s">
        <v>2089</v>
      </c>
      <c r="E56" s="93" t="s">
        <v>2077</v>
      </c>
      <c r="F56" s="93" t="s">
        <v>2078</v>
      </c>
    </row>
    <row r="57" spans="2:6" s="93" customFormat="1" ht="60" x14ac:dyDescent="0.2">
      <c r="B57" s="93" t="s">
        <v>1741</v>
      </c>
      <c r="C57" s="93" t="s">
        <v>1742</v>
      </c>
      <c r="D57" s="94" t="s">
        <v>2090</v>
      </c>
      <c r="E57" s="93" t="s">
        <v>2077</v>
      </c>
      <c r="F57" s="93" t="s">
        <v>2078</v>
      </c>
    </row>
    <row r="58" spans="2:6" s="93" customFormat="1" ht="75" x14ac:dyDescent="0.2">
      <c r="B58" s="93" t="s">
        <v>1743</v>
      </c>
      <c r="C58" s="93" t="s">
        <v>1744</v>
      </c>
      <c r="D58" s="94" t="s">
        <v>2091</v>
      </c>
      <c r="E58" s="93" t="s">
        <v>2077</v>
      </c>
      <c r="F58" s="93" t="s">
        <v>2078</v>
      </c>
    </row>
    <row r="59" spans="2:6" s="93" customFormat="1" ht="60" x14ac:dyDescent="0.2">
      <c r="B59" s="93" t="s">
        <v>1745</v>
      </c>
      <c r="C59" s="93" t="s">
        <v>1746</v>
      </c>
      <c r="D59" s="94" t="s">
        <v>2092</v>
      </c>
      <c r="E59" s="93" t="s">
        <v>2077</v>
      </c>
      <c r="F59" s="93" t="s">
        <v>2078</v>
      </c>
    </row>
    <row r="60" spans="2:6" s="93" customFormat="1" ht="150" x14ac:dyDescent="0.2">
      <c r="B60" s="93" t="s">
        <v>1747</v>
      </c>
      <c r="C60" s="93" t="s">
        <v>1748</v>
      </c>
      <c r="D60" s="94" t="s">
        <v>2093</v>
      </c>
      <c r="E60" s="93" t="s">
        <v>2077</v>
      </c>
      <c r="F60" s="93" t="s">
        <v>2078</v>
      </c>
    </row>
    <row r="61" spans="2:6" s="93" customFormat="1" ht="120" x14ac:dyDescent="0.2">
      <c r="B61" s="93" t="s">
        <v>1749</v>
      </c>
      <c r="C61" s="93" t="s">
        <v>1750</v>
      </c>
      <c r="D61" s="94" t="s">
        <v>2094</v>
      </c>
      <c r="E61" s="93" t="s">
        <v>2077</v>
      </c>
      <c r="F61" s="93" t="s">
        <v>2078</v>
      </c>
    </row>
    <row r="62" spans="2:6" s="93" customFormat="1" ht="45" x14ac:dyDescent="0.2">
      <c r="B62" s="93" t="s">
        <v>1751</v>
      </c>
      <c r="C62" s="93" t="s">
        <v>1752</v>
      </c>
      <c r="D62" s="94" t="s">
        <v>2095</v>
      </c>
      <c r="E62" s="93" t="s">
        <v>2077</v>
      </c>
      <c r="F62" s="93" t="s">
        <v>2078</v>
      </c>
    </row>
    <row r="63" spans="2:6" s="93" customFormat="1" ht="75" x14ac:dyDescent="0.2">
      <c r="B63" s="93" t="s">
        <v>1753</v>
      </c>
      <c r="C63" s="93" t="s">
        <v>1754</v>
      </c>
      <c r="D63" s="94" t="s">
        <v>2096</v>
      </c>
      <c r="E63" s="93" t="s">
        <v>2077</v>
      </c>
      <c r="F63" s="93" t="s">
        <v>2078</v>
      </c>
    </row>
    <row r="64" spans="2:6" s="93" customFormat="1" ht="75" x14ac:dyDescent="0.2">
      <c r="B64" s="93" t="s">
        <v>1755</v>
      </c>
      <c r="C64" s="93" t="s">
        <v>1756</v>
      </c>
      <c r="D64" s="94" t="s">
        <v>2097</v>
      </c>
      <c r="E64" s="93" t="s">
        <v>2077</v>
      </c>
      <c r="F64" s="93" t="s">
        <v>2078</v>
      </c>
    </row>
    <row r="65" spans="2:6" s="93" customFormat="1" ht="15" x14ac:dyDescent="0.2">
      <c r="B65" s="93" t="s">
        <v>1757</v>
      </c>
      <c r="C65" s="93" t="s">
        <v>1758</v>
      </c>
      <c r="D65" s="94"/>
      <c r="E65" s="93" t="s">
        <v>2077</v>
      </c>
      <c r="F65" s="93" t="s">
        <v>2078</v>
      </c>
    </row>
    <row r="66" spans="2:6" s="93" customFormat="1" ht="45" x14ac:dyDescent="0.2">
      <c r="B66" s="93" t="s">
        <v>1759</v>
      </c>
      <c r="C66" s="93" t="s">
        <v>1760</v>
      </c>
      <c r="D66" s="94" t="s">
        <v>2098</v>
      </c>
      <c r="E66" s="93" t="s">
        <v>1639</v>
      </c>
      <c r="F66" s="93" t="s">
        <v>1640</v>
      </c>
    </row>
    <row r="67" spans="2:6" s="93" customFormat="1" ht="45" x14ac:dyDescent="0.2">
      <c r="B67" s="93" t="s">
        <v>1761</v>
      </c>
      <c r="C67" s="93" t="s">
        <v>1762</v>
      </c>
      <c r="D67" s="94" t="s">
        <v>2099</v>
      </c>
      <c r="E67" s="93" t="s">
        <v>2100</v>
      </c>
      <c r="F67" s="93" t="s">
        <v>2101</v>
      </c>
    </row>
    <row r="68" spans="2:6" s="93" customFormat="1" ht="30" x14ac:dyDescent="0.2">
      <c r="B68" s="93" t="s">
        <v>1763</v>
      </c>
      <c r="C68" s="93" t="s">
        <v>1764</v>
      </c>
      <c r="D68" s="94" t="s">
        <v>2102</v>
      </c>
      <c r="E68" s="93" t="s">
        <v>2100</v>
      </c>
      <c r="F68" s="93" t="s">
        <v>2101</v>
      </c>
    </row>
    <row r="69" spans="2:6" s="93" customFormat="1" ht="45" x14ac:dyDescent="0.2">
      <c r="B69" s="93" t="s">
        <v>1765</v>
      </c>
      <c r="C69" s="93" t="s">
        <v>1766</v>
      </c>
      <c r="D69" s="94" t="s">
        <v>2103</v>
      </c>
      <c r="E69" s="93" t="s">
        <v>2100</v>
      </c>
      <c r="F69" s="93" t="s">
        <v>2101</v>
      </c>
    </row>
    <row r="70" spans="2:6" s="93" customFormat="1" ht="45" x14ac:dyDescent="0.2">
      <c r="B70" s="93" t="s">
        <v>1767</v>
      </c>
      <c r="C70" s="93" t="s">
        <v>1768</v>
      </c>
      <c r="D70" s="94" t="s">
        <v>2104</v>
      </c>
      <c r="E70" s="93" t="s">
        <v>2100</v>
      </c>
      <c r="F70" s="93" t="s">
        <v>2101</v>
      </c>
    </row>
    <row r="71" spans="2:6" s="93" customFormat="1" ht="45" x14ac:dyDescent="0.2">
      <c r="B71" s="93" t="s">
        <v>1769</v>
      </c>
      <c r="C71" s="93" t="s">
        <v>1770</v>
      </c>
      <c r="D71" s="94" t="s">
        <v>2105</v>
      </c>
      <c r="E71" s="93" t="s">
        <v>2100</v>
      </c>
      <c r="F71" s="93" t="s">
        <v>2101</v>
      </c>
    </row>
    <row r="72" spans="2:6" s="93" customFormat="1" ht="30" x14ac:dyDescent="0.2">
      <c r="B72" s="93" t="s">
        <v>1771</v>
      </c>
      <c r="C72" s="93" t="s">
        <v>1772</v>
      </c>
      <c r="D72" s="94" t="s">
        <v>2106</v>
      </c>
      <c r="E72" s="93" t="s">
        <v>2100</v>
      </c>
      <c r="F72" s="93" t="s">
        <v>2101</v>
      </c>
    </row>
    <row r="73" spans="2:6" s="93" customFormat="1" ht="60" x14ac:dyDescent="0.2">
      <c r="B73" s="93" t="s">
        <v>1773</v>
      </c>
      <c r="C73" s="93" t="s">
        <v>1774</v>
      </c>
      <c r="D73" s="94" t="s">
        <v>2107</v>
      </c>
      <c r="E73" s="93" t="s">
        <v>2100</v>
      </c>
      <c r="F73" s="93" t="s">
        <v>2101</v>
      </c>
    </row>
    <row r="74" spans="2:6" s="93" customFormat="1" ht="45" x14ac:dyDescent="0.2">
      <c r="B74" s="93" t="s">
        <v>1775</v>
      </c>
      <c r="C74" s="93" t="s">
        <v>1776</v>
      </c>
      <c r="D74" s="94" t="s">
        <v>2108</v>
      </c>
      <c r="E74" s="93" t="s">
        <v>1639</v>
      </c>
      <c r="F74" s="93" t="s">
        <v>1640</v>
      </c>
    </row>
    <row r="75" spans="2:6" s="93" customFormat="1" ht="60" x14ac:dyDescent="0.2">
      <c r="B75" s="93" t="s">
        <v>1777</v>
      </c>
      <c r="C75" s="93" t="s">
        <v>1778</v>
      </c>
      <c r="D75" s="94" t="s">
        <v>2109</v>
      </c>
      <c r="E75" s="93" t="s">
        <v>2100</v>
      </c>
      <c r="F75" s="93" t="s">
        <v>2101</v>
      </c>
    </row>
    <row r="76" spans="2:6" s="93" customFormat="1" ht="30" x14ac:dyDescent="0.2">
      <c r="B76" s="93" t="s">
        <v>1779</v>
      </c>
      <c r="C76" s="93" t="s">
        <v>1780</v>
      </c>
      <c r="D76" s="94" t="s">
        <v>2110</v>
      </c>
      <c r="E76" s="93" t="s">
        <v>2077</v>
      </c>
      <c r="F76" s="93" t="s">
        <v>2078</v>
      </c>
    </row>
    <row r="77" spans="2:6" s="93" customFormat="1" ht="30" x14ac:dyDescent="0.2">
      <c r="B77" s="93" t="s">
        <v>1781</v>
      </c>
      <c r="C77" s="93" t="s">
        <v>1782</v>
      </c>
      <c r="D77" s="94" t="s">
        <v>2111</v>
      </c>
      <c r="E77" s="93" t="s">
        <v>2100</v>
      </c>
      <c r="F77" s="93" t="s">
        <v>2101</v>
      </c>
    </row>
    <row r="78" spans="2:6" s="93" customFormat="1" ht="45" x14ac:dyDescent="0.2">
      <c r="B78" s="93" t="s">
        <v>1783</v>
      </c>
      <c r="C78" s="93" t="s">
        <v>1784</v>
      </c>
      <c r="D78" s="94" t="s">
        <v>2112</v>
      </c>
      <c r="E78" s="93" t="s">
        <v>2100</v>
      </c>
      <c r="F78" s="93" t="s">
        <v>2101</v>
      </c>
    </row>
    <row r="79" spans="2:6" s="93" customFormat="1" ht="135" x14ac:dyDescent="0.2">
      <c r="B79" s="93" t="s">
        <v>1785</v>
      </c>
      <c r="C79" s="93" t="s">
        <v>1786</v>
      </c>
      <c r="D79" s="94" t="s">
        <v>2113</v>
      </c>
      <c r="E79" s="93" t="s">
        <v>2100</v>
      </c>
      <c r="F79" s="93" t="s">
        <v>2101</v>
      </c>
    </row>
    <row r="80" spans="2:6" s="93" customFormat="1" ht="60" x14ac:dyDescent="0.2">
      <c r="B80" s="93" t="s">
        <v>1787</v>
      </c>
      <c r="C80" s="93" t="s">
        <v>1788</v>
      </c>
      <c r="D80" s="94" t="s">
        <v>2114</v>
      </c>
      <c r="E80" s="93" t="s">
        <v>2100</v>
      </c>
      <c r="F80" s="93" t="s">
        <v>2101</v>
      </c>
    </row>
    <row r="81" spans="2:6" s="93" customFormat="1" ht="90" x14ac:dyDescent="0.2">
      <c r="B81" s="93" t="s">
        <v>1789</v>
      </c>
      <c r="C81" s="93" t="s">
        <v>1790</v>
      </c>
      <c r="D81" s="94" t="s">
        <v>2115</v>
      </c>
      <c r="E81" s="93" t="s">
        <v>2100</v>
      </c>
      <c r="F81" s="93" t="s">
        <v>2101</v>
      </c>
    </row>
    <row r="82" spans="2:6" s="93" customFormat="1" ht="75" x14ac:dyDescent="0.2">
      <c r="B82" s="93" t="s">
        <v>1791</v>
      </c>
      <c r="C82" s="93" t="s">
        <v>1792</v>
      </c>
      <c r="D82" s="94" t="s">
        <v>2116</v>
      </c>
      <c r="E82" s="93" t="s">
        <v>2100</v>
      </c>
      <c r="F82" s="93" t="s">
        <v>2101</v>
      </c>
    </row>
    <row r="83" spans="2:6" s="93" customFormat="1" ht="60" x14ac:dyDescent="0.2">
      <c r="B83" s="93" t="s">
        <v>1793</v>
      </c>
      <c r="C83" s="93" t="s">
        <v>1794</v>
      </c>
      <c r="D83" s="94" t="s">
        <v>2117</v>
      </c>
      <c r="E83" s="93" t="s">
        <v>2100</v>
      </c>
      <c r="F83" s="93" t="s">
        <v>2101</v>
      </c>
    </row>
    <row r="84" spans="2:6" s="93" customFormat="1" ht="45" x14ac:dyDescent="0.2">
      <c r="B84" s="93" t="s">
        <v>1795</v>
      </c>
      <c r="C84" s="93" t="s">
        <v>1796</v>
      </c>
      <c r="D84" s="94" t="s">
        <v>2118</v>
      </c>
      <c r="E84" s="93" t="s">
        <v>2100</v>
      </c>
      <c r="F84" s="93" t="s">
        <v>2101</v>
      </c>
    </row>
    <row r="85" spans="2:6" s="93" customFormat="1" ht="105" x14ac:dyDescent="0.2">
      <c r="B85" s="93" t="s">
        <v>1797</v>
      </c>
      <c r="C85" s="93" t="s">
        <v>1798</v>
      </c>
      <c r="D85" s="94" t="s">
        <v>2119</v>
      </c>
      <c r="E85" s="93" t="s">
        <v>2100</v>
      </c>
      <c r="F85" s="93" t="s">
        <v>2101</v>
      </c>
    </row>
    <row r="86" spans="2:6" s="93" customFormat="1" ht="30" x14ac:dyDescent="0.2">
      <c r="B86" s="93" t="s">
        <v>1799</v>
      </c>
      <c r="C86" s="93" t="s">
        <v>1800</v>
      </c>
      <c r="D86" s="94" t="s">
        <v>2120</v>
      </c>
      <c r="E86" s="93" t="s">
        <v>1406</v>
      </c>
      <c r="F86" s="93" t="s">
        <v>1407</v>
      </c>
    </row>
    <row r="87" spans="2:6" s="93" customFormat="1" ht="210" x14ac:dyDescent="0.2">
      <c r="B87" s="93" t="s">
        <v>1801</v>
      </c>
      <c r="C87" s="93" t="s">
        <v>1802</v>
      </c>
      <c r="D87" s="94" t="s">
        <v>2121</v>
      </c>
      <c r="E87" s="93" t="s">
        <v>2122</v>
      </c>
      <c r="F87" s="93" t="s">
        <v>2123</v>
      </c>
    </row>
    <row r="88" spans="2:6" s="93" customFormat="1" ht="90" x14ac:dyDescent="0.2">
      <c r="B88" s="93" t="s">
        <v>1803</v>
      </c>
      <c r="C88" s="93" t="s">
        <v>1804</v>
      </c>
      <c r="D88" s="94" t="s">
        <v>2124</v>
      </c>
      <c r="E88" s="93" t="s">
        <v>2122</v>
      </c>
      <c r="F88" s="93" t="s">
        <v>2123</v>
      </c>
    </row>
    <row r="89" spans="2:6" s="93" customFormat="1" ht="210" x14ac:dyDescent="0.2">
      <c r="B89" s="93" t="s">
        <v>1805</v>
      </c>
      <c r="C89" s="93" t="s">
        <v>1806</v>
      </c>
      <c r="D89" s="94" t="s">
        <v>2125</v>
      </c>
      <c r="E89" s="93" t="s">
        <v>2122</v>
      </c>
      <c r="F89" s="93" t="s">
        <v>2123</v>
      </c>
    </row>
    <row r="90" spans="2:6" s="93" customFormat="1" ht="90" x14ac:dyDescent="0.2">
      <c r="B90" s="93" t="s">
        <v>1807</v>
      </c>
      <c r="C90" s="93" t="s">
        <v>1808</v>
      </c>
      <c r="D90" s="94" t="s">
        <v>2124</v>
      </c>
      <c r="E90" s="93" t="s">
        <v>2122</v>
      </c>
      <c r="F90" s="93" t="s">
        <v>2123</v>
      </c>
    </row>
    <row r="91" spans="2:6" s="93" customFormat="1" ht="180" x14ac:dyDescent="0.2">
      <c r="B91" s="93" t="s">
        <v>1809</v>
      </c>
      <c r="C91" s="93" t="s">
        <v>1810</v>
      </c>
      <c r="D91" s="94" t="s">
        <v>2126</v>
      </c>
      <c r="E91" s="93" t="s">
        <v>2122</v>
      </c>
      <c r="F91" s="93" t="s">
        <v>2123</v>
      </c>
    </row>
    <row r="92" spans="2:6" s="93" customFormat="1" ht="180" x14ac:dyDescent="0.2">
      <c r="B92" s="93" t="s">
        <v>1811</v>
      </c>
      <c r="C92" s="93" t="s">
        <v>1812</v>
      </c>
      <c r="D92" s="94" t="s">
        <v>2127</v>
      </c>
      <c r="E92" s="93" t="s">
        <v>2122</v>
      </c>
      <c r="F92" s="93" t="s">
        <v>2123</v>
      </c>
    </row>
    <row r="93" spans="2:6" s="93" customFormat="1" ht="90" x14ac:dyDescent="0.2">
      <c r="B93" s="93" t="s">
        <v>1813</v>
      </c>
      <c r="C93" s="93" t="s">
        <v>1814</v>
      </c>
      <c r="D93" s="94" t="s">
        <v>2124</v>
      </c>
      <c r="E93" s="93" t="s">
        <v>2122</v>
      </c>
      <c r="F93" s="93" t="s">
        <v>2123</v>
      </c>
    </row>
    <row r="94" spans="2:6" s="93" customFormat="1" ht="195" x14ac:dyDescent="0.2">
      <c r="B94" s="93" t="s">
        <v>1815</v>
      </c>
      <c r="C94" s="93" t="s">
        <v>1816</v>
      </c>
      <c r="D94" s="94" t="s">
        <v>2128</v>
      </c>
      <c r="E94" s="93" t="s">
        <v>2122</v>
      </c>
      <c r="F94" s="93" t="s">
        <v>2123</v>
      </c>
    </row>
    <row r="95" spans="2:6" s="93" customFormat="1" ht="90" x14ac:dyDescent="0.2">
      <c r="B95" s="93" t="s">
        <v>1817</v>
      </c>
      <c r="C95" s="93" t="s">
        <v>1818</v>
      </c>
      <c r="D95" s="94" t="s">
        <v>2124</v>
      </c>
      <c r="E95" s="93" t="s">
        <v>2122</v>
      </c>
      <c r="F95" s="93" t="s">
        <v>2123</v>
      </c>
    </row>
    <row r="96" spans="2:6" s="93" customFormat="1" ht="90" x14ac:dyDescent="0.2">
      <c r="B96" s="93" t="s">
        <v>1819</v>
      </c>
      <c r="C96" s="93" t="s">
        <v>1820</v>
      </c>
      <c r="D96" s="94" t="s">
        <v>2129</v>
      </c>
      <c r="E96" s="93" t="s">
        <v>2122</v>
      </c>
      <c r="F96" s="93" t="s">
        <v>2123</v>
      </c>
    </row>
    <row r="97" spans="2:6" s="93" customFormat="1" ht="60" x14ac:dyDescent="0.2">
      <c r="B97" s="93" t="s">
        <v>1821</v>
      </c>
      <c r="C97" s="93" t="s">
        <v>1822</v>
      </c>
      <c r="D97" s="94" t="s">
        <v>2130</v>
      </c>
      <c r="E97" s="93" t="s">
        <v>2122</v>
      </c>
      <c r="F97" s="93" t="s">
        <v>2123</v>
      </c>
    </row>
    <row r="98" spans="2:6" s="93" customFormat="1" ht="90" x14ac:dyDescent="0.2">
      <c r="B98" s="93" t="s">
        <v>1823</v>
      </c>
      <c r="C98" s="93" t="s">
        <v>1824</v>
      </c>
      <c r="D98" s="94" t="s">
        <v>2131</v>
      </c>
      <c r="E98" s="93" t="s">
        <v>2122</v>
      </c>
      <c r="F98" s="93" t="s">
        <v>2123</v>
      </c>
    </row>
    <row r="99" spans="2:6" s="93" customFormat="1" ht="90" x14ac:dyDescent="0.2">
      <c r="B99" s="93" t="s">
        <v>1825</v>
      </c>
      <c r="C99" s="93" t="s">
        <v>1826</v>
      </c>
      <c r="D99" s="94" t="s">
        <v>2132</v>
      </c>
      <c r="E99" s="93" t="s">
        <v>2122</v>
      </c>
      <c r="F99" s="93" t="s">
        <v>2123</v>
      </c>
    </row>
    <row r="100" spans="2:6" s="93" customFormat="1" ht="180" x14ac:dyDescent="0.2">
      <c r="B100" s="93" t="s">
        <v>1827</v>
      </c>
      <c r="C100" s="93" t="s">
        <v>1828</v>
      </c>
      <c r="D100" s="94" t="s">
        <v>2133</v>
      </c>
      <c r="E100" s="93" t="s">
        <v>2122</v>
      </c>
      <c r="F100" s="93" t="s">
        <v>2123</v>
      </c>
    </row>
    <row r="101" spans="2:6" s="93" customFormat="1" ht="90" x14ac:dyDescent="0.2">
      <c r="B101" s="93" t="s">
        <v>1829</v>
      </c>
      <c r="C101" s="93" t="s">
        <v>1830</v>
      </c>
      <c r="D101" s="94" t="s">
        <v>2124</v>
      </c>
      <c r="E101" s="93" t="s">
        <v>2122</v>
      </c>
      <c r="F101" s="93" t="s">
        <v>2123</v>
      </c>
    </row>
    <row r="102" spans="2:6" s="93" customFormat="1" ht="180" x14ac:dyDescent="0.2">
      <c r="B102" s="93" t="s">
        <v>1831</v>
      </c>
      <c r="C102" s="93" t="s">
        <v>1832</v>
      </c>
      <c r="D102" s="94" t="s">
        <v>2134</v>
      </c>
      <c r="E102" s="93" t="s">
        <v>2122</v>
      </c>
      <c r="F102" s="93" t="s">
        <v>2123</v>
      </c>
    </row>
    <row r="103" spans="2:6" s="93" customFormat="1" ht="90" x14ac:dyDescent="0.2">
      <c r="B103" s="93" t="s">
        <v>1833</v>
      </c>
      <c r="C103" s="93" t="s">
        <v>1834</v>
      </c>
      <c r="D103" s="94" t="s">
        <v>2124</v>
      </c>
      <c r="E103" s="93" t="s">
        <v>2122</v>
      </c>
      <c r="F103" s="93" t="s">
        <v>2123</v>
      </c>
    </row>
    <row r="104" spans="2:6" s="93" customFormat="1" ht="165" x14ac:dyDescent="0.2">
      <c r="B104" s="93" t="s">
        <v>1835</v>
      </c>
      <c r="C104" s="93" t="s">
        <v>1836</v>
      </c>
      <c r="D104" s="94" t="s">
        <v>2135</v>
      </c>
      <c r="E104" s="93" t="s">
        <v>2122</v>
      </c>
      <c r="F104" s="93" t="s">
        <v>2123</v>
      </c>
    </row>
    <row r="105" spans="2:6" s="93" customFormat="1" ht="90" x14ac:dyDescent="0.2">
      <c r="B105" s="93" t="s">
        <v>1837</v>
      </c>
      <c r="C105" s="93" t="s">
        <v>1838</v>
      </c>
      <c r="D105" s="94" t="s">
        <v>2124</v>
      </c>
      <c r="E105" s="93" t="s">
        <v>2122</v>
      </c>
      <c r="F105" s="93" t="s">
        <v>2123</v>
      </c>
    </row>
    <row r="106" spans="2:6" s="93" customFormat="1" ht="120" x14ac:dyDescent="0.2">
      <c r="B106" s="93" t="s">
        <v>1839</v>
      </c>
      <c r="C106" s="93" t="s">
        <v>1840</v>
      </c>
      <c r="D106" s="94" t="s">
        <v>2136</v>
      </c>
      <c r="E106" s="93" t="s">
        <v>2122</v>
      </c>
      <c r="F106" s="93" t="s">
        <v>2123</v>
      </c>
    </row>
    <row r="107" spans="2:6" s="93" customFormat="1" ht="165" x14ac:dyDescent="0.2">
      <c r="B107" s="93" t="s">
        <v>1841</v>
      </c>
      <c r="C107" s="93" t="s">
        <v>1842</v>
      </c>
      <c r="D107" s="94" t="s">
        <v>2137</v>
      </c>
      <c r="E107" s="93" t="s">
        <v>2122</v>
      </c>
      <c r="F107" s="93" t="s">
        <v>2123</v>
      </c>
    </row>
    <row r="108" spans="2:6" s="93" customFormat="1" ht="135" x14ac:dyDescent="0.2">
      <c r="B108" s="93" t="s">
        <v>1843</v>
      </c>
      <c r="C108" s="93" t="s">
        <v>1844</v>
      </c>
      <c r="D108" s="94" t="s">
        <v>2138</v>
      </c>
      <c r="E108" s="93" t="s">
        <v>2122</v>
      </c>
      <c r="F108" s="93" t="s">
        <v>2123</v>
      </c>
    </row>
    <row r="109" spans="2:6" s="93" customFormat="1" ht="135" x14ac:dyDescent="0.2">
      <c r="B109" s="93" t="s">
        <v>1845</v>
      </c>
      <c r="C109" s="93" t="s">
        <v>1846</v>
      </c>
      <c r="D109" s="94" t="s">
        <v>2139</v>
      </c>
      <c r="E109" s="93" t="s">
        <v>2122</v>
      </c>
      <c r="F109" s="93" t="s">
        <v>2123</v>
      </c>
    </row>
    <row r="110" spans="2:6" s="93" customFormat="1" ht="90" x14ac:dyDescent="0.2">
      <c r="B110" s="93" t="s">
        <v>1847</v>
      </c>
      <c r="C110" s="93" t="s">
        <v>1848</v>
      </c>
      <c r="D110" s="94" t="s">
        <v>2140</v>
      </c>
      <c r="E110" s="93" t="s">
        <v>2122</v>
      </c>
      <c r="F110" s="93" t="s">
        <v>2123</v>
      </c>
    </row>
    <row r="111" spans="2:6" s="93" customFormat="1" ht="90" x14ac:dyDescent="0.2">
      <c r="B111" s="93" t="s">
        <v>1849</v>
      </c>
      <c r="C111" s="93" t="s">
        <v>1850</v>
      </c>
      <c r="D111" s="94" t="s">
        <v>2140</v>
      </c>
      <c r="E111" s="93" t="s">
        <v>2122</v>
      </c>
      <c r="F111" s="93" t="s">
        <v>2123</v>
      </c>
    </row>
    <row r="112" spans="2:6" s="93" customFormat="1" ht="135" x14ac:dyDescent="0.2">
      <c r="B112" s="93" t="s">
        <v>1851</v>
      </c>
      <c r="C112" s="93" t="s">
        <v>1852</v>
      </c>
      <c r="D112" s="94" t="s">
        <v>2141</v>
      </c>
      <c r="E112" s="93" t="s">
        <v>2122</v>
      </c>
      <c r="F112" s="93" t="s">
        <v>2123</v>
      </c>
    </row>
    <row r="113" spans="2:6" s="93" customFormat="1" ht="195" x14ac:dyDescent="0.2">
      <c r="B113" s="93" t="s">
        <v>1853</v>
      </c>
      <c r="C113" s="93" t="s">
        <v>1854</v>
      </c>
      <c r="D113" s="94" t="s">
        <v>2142</v>
      </c>
      <c r="E113" s="93" t="s">
        <v>2122</v>
      </c>
      <c r="F113" s="93" t="s">
        <v>2123</v>
      </c>
    </row>
    <row r="114" spans="2:6" s="93" customFormat="1" ht="210" x14ac:dyDescent="0.2">
      <c r="B114" s="93" t="s">
        <v>1855</v>
      </c>
      <c r="C114" s="93" t="s">
        <v>1856</v>
      </c>
      <c r="D114" s="94" t="s">
        <v>2143</v>
      </c>
      <c r="E114" s="93" t="s">
        <v>2122</v>
      </c>
      <c r="F114" s="93" t="s">
        <v>2123</v>
      </c>
    </row>
    <row r="115" spans="2:6" s="93" customFormat="1" ht="90" x14ac:dyDescent="0.2">
      <c r="B115" s="93" t="s">
        <v>1857</v>
      </c>
      <c r="C115" s="93" t="s">
        <v>1858</v>
      </c>
      <c r="D115" s="94" t="s">
        <v>2124</v>
      </c>
      <c r="E115" s="93" t="s">
        <v>2122</v>
      </c>
      <c r="F115" s="93" t="s">
        <v>2123</v>
      </c>
    </row>
    <row r="116" spans="2:6" s="93" customFormat="1" ht="120" x14ac:dyDescent="0.2">
      <c r="B116" s="93" t="s">
        <v>1859</v>
      </c>
      <c r="C116" s="93" t="s">
        <v>1860</v>
      </c>
      <c r="D116" s="94" t="s">
        <v>2144</v>
      </c>
      <c r="E116" s="93" t="s">
        <v>2122</v>
      </c>
      <c r="F116" s="93" t="s">
        <v>2123</v>
      </c>
    </row>
    <row r="117" spans="2:6" s="93" customFormat="1" ht="165" x14ac:dyDescent="0.2">
      <c r="B117" s="93" t="s">
        <v>1861</v>
      </c>
      <c r="C117" s="93" t="s">
        <v>1862</v>
      </c>
      <c r="D117" s="94" t="s">
        <v>2145</v>
      </c>
      <c r="E117" s="93" t="s">
        <v>2062</v>
      </c>
      <c r="F117" s="93" t="s">
        <v>2063</v>
      </c>
    </row>
    <row r="118" spans="2:6" s="93" customFormat="1" ht="165" x14ac:dyDescent="0.2">
      <c r="B118" s="93" t="s">
        <v>1863</v>
      </c>
      <c r="C118" s="93" t="s">
        <v>1864</v>
      </c>
      <c r="D118" s="94" t="s">
        <v>2146</v>
      </c>
      <c r="E118" s="93" t="s">
        <v>2122</v>
      </c>
      <c r="F118" s="93" t="s">
        <v>2123</v>
      </c>
    </row>
    <row r="119" spans="2:6" s="93" customFormat="1" ht="150" x14ac:dyDescent="0.2">
      <c r="B119" s="93" t="s">
        <v>1865</v>
      </c>
      <c r="C119" s="93" t="s">
        <v>1866</v>
      </c>
      <c r="D119" s="94" t="s">
        <v>2147</v>
      </c>
      <c r="E119" s="93" t="s">
        <v>2122</v>
      </c>
      <c r="F119" s="93" t="s">
        <v>2123</v>
      </c>
    </row>
    <row r="120" spans="2:6" s="93" customFormat="1" ht="165" x14ac:dyDescent="0.2">
      <c r="B120" s="93" t="s">
        <v>1867</v>
      </c>
      <c r="C120" s="93" t="s">
        <v>1868</v>
      </c>
      <c r="D120" s="94" t="s">
        <v>2148</v>
      </c>
      <c r="E120" s="93" t="s">
        <v>2122</v>
      </c>
      <c r="F120" s="93" t="s">
        <v>2123</v>
      </c>
    </row>
    <row r="121" spans="2:6" s="93" customFormat="1" ht="195" x14ac:dyDescent="0.2">
      <c r="B121" s="93" t="s">
        <v>1869</v>
      </c>
      <c r="C121" s="93" t="s">
        <v>1870</v>
      </c>
      <c r="D121" s="94" t="s">
        <v>2149</v>
      </c>
      <c r="E121" s="93" t="s">
        <v>2122</v>
      </c>
      <c r="F121" s="93" t="s">
        <v>2123</v>
      </c>
    </row>
    <row r="122" spans="2:6" s="93" customFormat="1" ht="195" x14ac:dyDescent="0.2">
      <c r="B122" s="93" t="s">
        <v>1871</v>
      </c>
      <c r="C122" s="93" t="s">
        <v>1872</v>
      </c>
      <c r="D122" s="94" t="s">
        <v>2150</v>
      </c>
      <c r="E122" s="93" t="s">
        <v>2122</v>
      </c>
      <c r="F122" s="93" t="s">
        <v>2123</v>
      </c>
    </row>
    <row r="123" spans="2:6" s="93" customFormat="1" ht="195" x14ac:dyDescent="0.2">
      <c r="B123" s="93" t="s">
        <v>1873</v>
      </c>
      <c r="C123" s="93" t="s">
        <v>1874</v>
      </c>
      <c r="D123" s="94" t="s">
        <v>2151</v>
      </c>
      <c r="E123" s="93" t="s">
        <v>2122</v>
      </c>
      <c r="F123" s="93" t="s">
        <v>2123</v>
      </c>
    </row>
    <row r="124" spans="2:6" s="93" customFormat="1" ht="45" x14ac:dyDescent="0.2">
      <c r="B124" s="93" t="s">
        <v>1875</v>
      </c>
      <c r="C124" s="93" t="s">
        <v>1876</v>
      </c>
      <c r="D124" s="94" t="s">
        <v>2152</v>
      </c>
      <c r="E124" s="93" t="s">
        <v>2122</v>
      </c>
      <c r="F124" s="93" t="s">
        <v>2123</v>
      </c>
    </row>
    <row r="125" spans="2:6" s="93" customFormat="1" ht="90" x14ac:dyDescent="0.2">
      <c r="B125" s="93" t="s">
        <v>1877</v>
      </c>
      <c r="C125" s="93" t="s">
        <v>1878</v>
      </c>
      <c r="D125" s="94" t="s">
        <v>2131</v>
      </c>
      <c r="E125" s="93" t="s">
        <v>2122</v>
      </c>
      <c r="F125" s="93" t="s">
        <v>2123</v>
      </c>
    </row>
    <row r="126" spans="2:6" s="93" customFormat="1" ht="105" x14ac:dyDescent="0.2">
      <c r="B126" s="93" t="s">
        <v>1879</v>
      </c>
      <c r="C126" s="93" t="s">
        <v>1880</v>
      </c>
      <c r="D126" s="94" t="s">
        <v>2153</v>
      </c>
      <c r="E126" s="93" t="s">
        <v>2122</v>
      </c>
      <c r="F126" s="93" t="s">
        <v>2123</v>
      </c>
    </row>
    <row r="127" spans="2:6" s="93" customFormat="1" ht="90" x14ac:dyDescent="0.2">
      <c r="B127" s="93" t="s">
        <v>1881</v>
      </c>
      <c r="C127" s="93" t="s">
        <v>1882</v>
      </c>
      <c r="D127" s="94" t="s">
        <v>2131</v>
      </c>
      <c r="E127" s="93" t="s">
        <v>2122</v>
      </c>
      <c r="F127" s="93" t="s">
        <v>2123</v>
      </c>
    </row>
    <row r="128" spans="2:6" s="93" customFormat="1" ht="60" x14ac:dyDescent="0.2">
      <c r="B128" s="93" t="s">
        <v>1883</v>
      </c>
      <c r="C128" s="93" t="s">
        <v>1884</v>
      </c>
      <c r="D128" s="94" t="s">
        <v>2154</v>
      </c>
      <c r="E128" s="93" t="s">
        <v>2122</v>
      </c>
      <c r="F128" s="93" t="s">
        <v>2123</v>
      </c>
    </row>
    <row r="129" spans="2:6" s="93" customFormat="1" ht="90" x14ac:dyDescent="0.2">
      <c r="B129" s="93" t="s">
        <v>1885</v>
      </c>
      <c r="C129" s="93" t="s">
        <v>1886</v>
      </c>
      <c r="D129" s="94" t="s">
        <v>2131</v>
      </c>
      <c r="E129" s="93" t="s">
        <v>2122</v>
      </c>
      <c r="F129" s="93" t="s">
        <v>2123</v>
      </c>
    </row>
    <row r="130" spans="2:6" s="93" customFormat="1" ht="105" x14ac:dyDescent="0.2">
      <c r="B130" s="93" t="s">
        <v>1887</v>
      </c>
      <c r="C130" s="93" t="s">
        <v>1888</v>
      </c>
      <c r="D130" s="94" t="s">
        <v>2155</v>
      </c>
      <c r="E130" s="93" t="s">
        <v>2122</v>
      </c>
      <c r="F130" s="93" t="s">
        <v>2123</v>
      </c>
    </row>
    <row r="131" spans="2:6" s="93" customFormat="1" ht="90" x14ac:dyDescent="0.2">
      <c r="B131" s="93" t="s">
        <v>1889</v>
      </c>
      <c r="C131" s="93" t="s">
        <v>1890</v>
      </c>
      <c r="D131" s="94" t="s">
        <v>2131</v>
      </c>
      <c r="E131" s="93" t="s">
        <v>2122</v>
      </c>
      <c r="F131" s="93" t="s">
        <v>2123</v>
      </c>
    </row>
    <row r="132" spans="2:6" s="93" customFormat="1" ht="45" x14ac:dyDescent="0.2">
      <c r="B132" s="93" t="s">
        <v>1891</v>
      </c>
      <c r="C132" s="93" t="s">
        <v>1892</v>
      </c>
      <c r="D132" s="94" t="s">
        <v>2156</v>
      </c>
      <c r="E132" s="93" t="s">
        <v>2122</v>
      </c>
      <c r="F132" s="93" t="s">
        <v>2123</v>
      </c>
    </row>
    <row r="133" spans="2:6" s="93" customFormat="1" ht="90" x14ac:dyDescent="0.2">
      <c r="B133" s="93" t="s">
        <v>1893</v>
      </c>
      <c r="C133" s="93" t="s">
        <v>1894</v>
      </c>
      <c r="D133" s="94" t="s">
        <v>2131</v>
      </c>
      <c r="E133" s="93" t="s">
        <v>2122</v>
      </c>
      <c r="F133" s="93" t="s">
        <v>2123</v>
      </c>
    </row>
    <row r="134" spans="2:6" s="93" customFormat="1" ht="75" x14ac:dyDescent="0.2">
      <c r="B134" s="93" t="s">
        <v>1895</v>
      </c>
      <c r="C134" s="93" t="s">
        <v>1896</v>
      </c>
      <c r="D134" s="94" t="s">
        <v>2157</v>
      </c>
      <c r="E134" s="93" t="s">
        <v>2122</v>
      </c>
      <c r="F134" s="93" t="s">
        <v>2123</v>
      </c>
    </row>
    <row r="135" spans="2:6" s="93" customFormat="1" ht="90" x14ac:dyDescent="0.2">
      <c r="B135" s="93" t="s">
        <v>1897</v>
      </c>
      <c r="C135" s="93" t="s">
        <v>1898</v>
      </c>
      <c r="D135" s="94" t="s">
        <v>2131</v>
      </c>
      <c r="E135" s="93" t="s">
        <v>2122</v>
      </c>
      <c r="F135" s="93" t="s">
        <v>2123</v>
      </c>
    </row>
    <row r="136" spans="2:6" s="93" customFormat="1" ht="60" x14ac:dyDescent="0.2">
      <c r="B136" s="93" t="s">
        <v>1899</v>
      </c>
      <c r="C136" s="93" t="s">
        <v>1900</v>
      </c>
      <c r="D136" s="94" t="s">
        <v>2158</v>
      </c>
      <c r="E136" s="93" t="s">
        <v>2122</v>
      </c>
      <c r="F136" s="93" t="s">
        <v>2123</v>
      </c>
    </row>
    <row r="137" spans="2:6" s="93" customFormat="1" ht="90" x14ac:dyDescent="0.2">
      <c r="B137" s="93" t="s">
        <v>1901</v>
      </c>
      <c r="C137" s="93" t="s">
        <v>1902</v>
      </c>
      <c r="D137" s="94" t="s">
        <v>2131</v>
      </c>
      <c r="E137" s="93" t="s">
        <v>2122</v>
      </c>
      <c r="F137" s="93" t="s">
        <v>2123</v>
      </c>
    </row>
    <row r="138" spans="2:6" s="93" customFormat="1" ht="105" x14ac:dyDescent="0.2">
      <c r="B138" s="93" t="s">
        <v>1903</v>
      </c>
      <c r="C138" s="93" t="s">
        <v>1904</v>
      </c>
      <c r="D138" s="94" t="s">
        <v>2159</v>
      </c>
      <c r="E138" s="93" t="s">
        <v>2122</v>
      </c>
      <c r="F138" s="93" t="s">
        <v>2123</v>
      </c>
    </row>
    <row r="139" spans="2:6" s="93" customFormat="1" ht="90" x14ac:dyDescent="0.2">
      <c r="B139" s="93" t="s">
        <v>1905</v>
      </c>
      <c r="C139" s="93" t="s">
        <v>1906</v>
      </c>
      <c r="D139" s="94" t="s">
        <v>2131</v>
      </c>
      <c r="E139" s="93" t="s">
        <v>2122</v>
      </c>
      <c r="F139" s="93" t="s">
        <v>2123</v>
      </c>
    </row>
    <row r="140" spans="2:6" s="93" customFormat="1" ht="30" x14ac:dyDescent="0.2">
      <c r="B140" s="93" t="s">
        <v>1907</v>
      </c>
      <c r="C140" s="93" t="s">
        <v>1908</v>
      </c>
      <c r="D140" s="94" t="s">
        <v>2160</v>
      </c>
      <c r="E140" s="93" t="s">
        <v>2122</v>
      </c>
      <c r="F140" s="93" t="s">
        <v>2123</v>
      </c>
    </row>
    <row r="141" spans="2:6" s="93" customFormat="1" ht="90" x14ac:dyDescent="0.2">
      <c r="B141" s="93" t="s">
        <v>1909</v>
      </c>
      <c r="C141" s="93" t="s">
        <v>1910</v>
      </c>
      <c r="D141" s="94" t="s">
        <v>2131</v>
      </c>
      <c r="E141" s="93" t="s">
        <v>2122</v>
      </c>
      <c r="F141" s="93" t="s">
        <v>2123</v>
      </c>
    </row>
    <row r="142" spans="2:6" s="93" customFormat="1" ht="105" x14ac:dyDescent="0.2">
      <c r="B142" s="93" t="s">
        <v>1911</v>
      </c>
      <c r="C142" s="93" t="s">
        <v>1912</v>
      </c>
      <c r="D142" s="94" t="s">
        <v>2161</v>
      </c>
      <c r="E142" s="93" t="s">
        <v>2122</v>
      </c>
      <c r="F142" s="93" t="s">
        <v>2123</v>
      </c>
    </row>
    <row r="143" spans="2:6" s="93" customFormat="1" ht="90" x14ac:dyDescent="0.2">
      <c r="B143" s="93" t="s">
        <v>1913</v>
      </c>
      <c r="C143" s="93" t="s">
        <v>1914</v>
      </c>
      <c r="D143" s="94" t="s">
        <v>2131</v>
      </c>
      <c r="E143" s="93" t="s">
        <v>2122</v>
      </c>
      <c r="F143" s="93" t="s">
        <v>2123</v>
      </c>
    </row>
    <row r="144" spans="2:6" s="93" customFormat="1" ht="105" x14ac:dyDescent="0.2">
      <c r="B144" s="93" t="s">
        <v>1915</v>
      </c>
      <c r="C144" s="93" t="s">
        <v>1916</v>
      </c>
      <c r="D144" s="94" t="s">
        <v>2162</v>
      </c>
      <c r="E144" s="93" t="s">
        <v>2122</v>
      </c>
      <c r="F144" s="93" t="s">
        <v>2123</v>
      </c>
    </row>
    <row r="145" spans="2:6" s="93" customFormat="1" ht="120" x14ac:dyDescent="0.2">
      <c r="B145" s="93" t="s">
        <v>1917</v>
      </c>
      <c r="C145" s="93" t="s">
        <v>1918</v>
      </c>
      <c r="D145" s="94" t="s">
        <v>2163</v>
      </c>
      <c r="E145" s="93" t="s">
        <v>2122</v>
      </c>
      <c r="F145" s="93" t="s">
        <v>2123</v>
      </c>
    </row>
    <row r="146" spans="2:6" s="93" customFormat="1" ht="75" x14ac:dyDescent="0.2">
      <c r="B146" s="93" t="s">
        <v>1919</v>
      </c>
      <c r="C146" s="93" t="s">
        <v>1920</v>
      </c>
      <c r="D146" s="94" t="s">
        <v>2164</v>
      </c>
      <c r="E146" s="93" t="s">
        <v>2165</v>
      </c>
      <c r="F146" s="93" t="s">
        <v>2166</v>
      </c>
    </row>
    <row r="147" spans="2:6" s="93" customFormat="1" ht="30" x14ac:dyDescent="0.2">
      <c r="B147" s="93" t="s">
        <v>1921</v>
      </c>
      <c r="C147" s="93" t="s">
        <v>1922</v>
      </c>
      <c r="D147" s="94" t="s">
        <v>2167</v>
      </c>
      <c r="E147" s="93" t="s">
        <v>2122</v>
      </c>
      <c r="F147" s="93" t="s">
        <v>2123</v>
      </c>
    </row>
    <row r="148" spans="2:6" s="93" customFormat="1" ht="90" x14ac:dyDescent="0.2">
      <c r="B148" s="93" t="s">
        <v>1923</v>
      </c>
      <c r="C148" s="93" t="s">
        <v>1924</v>
      </c>
      <c r="D148" s="94" t="s">
        <v>2131</v>
      </c>
      <c r="E148" s="93" t="s">
        <v>2122</v>
      </c>
      <c r="F148" s="93" t="s">
        <v>2123</v>
      </c>
    </row>
    <row r="149" spans="2:6" s="93" customFormat="1" ht="75" x14ac:dyDescent="0.2">
      <c r="B149" s="93" t="s">
        <v>1925</v>
      </c>
      <c r="C149" s="93" t="s">
        <v>1926</v>
      </c>
      <c r="D149" s="94" t="s">
        <v>2168</v>
      </c>
      <c r="E149" s="93" t="s">
        <v>2122</v>
      </c>
      <c r="F149" s="93" t="s">
        <v>2123</v>
      </c>
    </row>
    <row r="150" spans="2:6" s="93" customFormat="1" ht="90" x14ac:dyDescent="0.2">
      <c r="B150" s="93" t="s">
        <v>1927</v>
      </c>
      <c r="C150" s="93" t="s">
        <v>1928</v>
      </c>
      <c r="D150" s="94" t="s">
        <v>2131</v>
      </c>
      <c r="E150" s="93" t="s">
        <v>2122</v>
      </c>
      <c r="F150" s="93" t="s">
        <v>2123</v>
      </c>
    </row>
    <row r="151" spans="2:6" s="93" customFormat="1" ht="90" x14ac:dyDescent="0.2">
      <c r="B151" s="93" t="s">
        <v>1929</v>
      </c>
      <c r="C151" s="93" t="s">
        <v>1930</v>
      </c>
      <c r="D151" s="94" t="s">
        <v>2169</v>
      </c>
      <c r="E151" s="93" t="s">
        <v>2122</v>
      </c>
      <c r="F151" s="93" t="s">
        <v>2123</v>
      </c>
    </row>
    <row r="152" spans="2:6" s="93" customFormat="1" ht="150" x14ac:dyDescent="0.2">
      <c r="B152" s="93" t="s">
        <v>1931</v>
      </c>
      <c r="C152" s="93" t="s">
        <v>1932</v>
      </c>
      <c r="D152" s="94" t="s">
        <v>2170</v>
      </c>
      <c r="E152" s="93" t="s">
        <v>2122</v>
      </c>
      <c r="F152" s="93" t="s">
        <v>2123</v>
      </c>
    </row>
    <row r="153" spans="2:6" s="93" customFormat="1" ht="90" x14ac:dyDescent="0.2">
      <c r="B153" s="93" t="s">
        <v>1933</v>
      </c>
      <c r="C153" s="93" t="s">
        <v>1934</v>
      </c>
      <c r="D153" s="94" t="s">
        <v>2131</v>
      </c>
      <c r="E153" s="93" t="s">
        <v>2122</v>
      </c>
      <c r="F153" s="93" t="s">
        <v>2123</v>
      </c>
    </row>
    <row r="154" spans="2:6" s="93" customFormat="1" ht="150" x14ac:dyDescent="0.2">
      <c r="B154" s="93" t="s">
        <v>1935</v>
      </c>
      <c r="C154" s="93" t="s">
        <v>1936</v>
      </c>
      <c r="D154" s="94" t="s">
        <v>2171</v>
      </c>
      <c r="E154" s="93" t="s">
        <v>2122</v>
      </c>
      <c r="F154" s="93" t="s">
        <v>2123</v>
      </c>
    </row>
    <row r="155" spans="2:6" s="93" customFormat="1" ht="90" x14ac:dyDescent="0.2">
      <c r="B155" s="93" t="s">
        <v>1937</v>
      </c>
      <c r="C155" s="93" t="s">
        <v>1938</v>
      </c>
      <c r="D155" s="94" t="s">
        <v>2131</v>
      </c>
      <c r="E155" s="93" t="s">
        <v>2122</v>
      </c>
      <c r="F155" s="93" t="s">
        <v>2123</v>
      </c>
    </row>
    <row r="156" spans="2:6" s="93" customFormat="1" ht="150" x14ac:dyDescent="0.2">
      <c r="B156" s="93" t="s">
        <v>1939</v>
      </c>
      <c r="C156" s="93" t="s">
        <v>1940</v>
      </c>
      <c r="D156" s="94" t="s">
        <v>2172</v>
      </c>
      <c r="E156" s="93" t="s">
        <v>2122</v>
      </c>
      <c r="F156" s="93" t="s">
        <v>2123</v>
      </c>
    </row>
    <row r="157" spans="2:6" s="93" customFormat="1" ht="90" x14ac:dyDescent="0.2">
      <c r="B157" s="93" t="s">
        <v>1941</v>
      </c>
      <c r="C157" s="93" t="s">
        <v>1942</v>
      </c>
      <c r="D157" s="94" t="s">
        <v>2131</v>
      </c>
      <c r="E157" s="93" t="s">
        <v>2122</v>
      </c>
      <c r="F157" s="93" t="s">
        <v>2123</v>
      </c>
    </row>
    <row r="158" spans="2:6" s="93" customFormat="1" ht="60" x14ac:dyDescent="0.2">
      <c r="B158" s="93" t="s">
        <v>1943</v>
      </c>
      <c r="C158" s="93" t="s">
        <v>1944</v>
      </c>
      <c r="D158" s="94" t="s">
        <v>2173</v>
      </c>
      <c r="E158" s="93" t="s">
        <v>2122</v>
      </c>
      <c r="F158" s="93" t="s">
        <v>2123</v>
      </c>
    </row>
    <row r="159" spans="2:6" s="93" customFormat="1" ht="90" x14ac:dyDescent="0.2">
      <c r="B159" s="93" t="s">
        <v>1945</v>
      </c>
      <c r="C159" s="93" t="s">
        <v>1946</v>
      </c>
      <c r="D159" s="94" t="s">
        <v>2131</v>
      </c>
      <c r="E159" s="93" t="s">
        <v>2122</v>
      </c>
      <c r="F159" s="93" t="s">
        <v>2123</v>
      </c>
    </row>
    <row r="160" spans="2:6" s="93" customFormat="1" ht="165" x14ac:dyDescent="0.2">
      <c r="B160" s="93" t="s">
        <v>1947</v>
      </c>
      <c r="C160" s="93" t="s">
        <v>1948</v>
      </c>
      <c r="D160" s="94" t="s">
        <v>2174</v>
      </c>
      <c r="E160" s="93" t="s">
        <v>2165</v>
      </c>
      <c r="F160" s="93" t="s">
        <v>2166</v>
      </c>
    </row>
    <row r="161" spans="2:6" s="93" customFormat="1" ht="90" x14ac:dyDescent="0.2">
      <c r="B161" s="93" t="s">
        <v>1949</v>
      </c>
      <c r="C161" s="93" t="s">
        <v>1950</v>
      </c>
      <c r="D161" s="94" t="s">
        <v>2131</v>
      </c>
      <c r="E161" s="93" t="s">
        <v>2165</v>
      </c>
      <c r="F161" s="93" t="s">
        <v>2166</v>
      </c>
    </row>
    <row r="162" spans="2:6" s="93" customFormat="1" ht="75" x14ac:dyDescent="0.2">
      <c r="B162" s="93" t="s">
        <v>1951</v>
      </c>
      <c r="C162" s="93" t="s">
        <v>1952</v>
      </c>
      <c r="D162" s="94" t="s">
        <v>2175</v>
      </c>
      <c r="E162" s="93" t="s">
        <v>2122</v>
      </c>
      <c r="F162" s="93" t="s">
        <v>2123</v>
      </c>
    </row>
    <row r="163" spans="2:6" s="93" customFormat="1" ht="75" x14ac:dyDescent="0.2">
      <c r="B163" s="93" t="s">
        <v>1953</v>
      </c>
      <c r="C163" s="93" t="s">
        <v>1954</v>
      </c>
      <c r="D163" s="94" t="s">
        <v>2176</v>
      </c>
      <c r="E163" s="93" t="s">
        <v>2165</v>
      </c>
      <c r="F163" s="93" t="s">
        <v>2166</v>
      </c>
    </row>
    <row r="164" spans="2:6" s="93" customFormat="1" ht="15" x14ac:dyDescent="0.2">
      <c r="B164" s="93" t="s">
        <v>1955</v>
      </c>
      <c r="C164" s="93" t="s">
        <v>1956</v>
      </c>
      <c r="D164" s="94"/>
      <c r="E164" s="93" t="s">
        <v>2165</v>
      </c>
      <c r="F164" s="93" t="s">
        <v>2166</v>
      </c>
    </row>
    <row r="165" spans="2:6" s="93" customFormat="1" ht="180" x14ac:dyDescent="0.2">
      <c r="B165" s="93" t="s">
        <v>1957</v>
      </c>
      <c r="C165" s="93" t="s">
        <v>1958</v>
      </c>
      <c r="D165" s="94" t="s">
        <v>2177</v>
      </c>
      <c r="E165" s="93" t="s">
        <v>2165</v>
      </c>
      <c r="F165" s="93" t="s">
        <v>2166</v>
      </c>
    </row>
    <row r="166" spans="2:6" s="93" customFormat="1" ht="120" x14ac:dyDescent="0.2">
      <c r="B166" s="93" t="s">
        <v>1959</v>
      </c>
      <c r="C166" s="93" t="s">
        <v>1960</v>
      </c>
      <c r="D166" s="94" t="s">
        <v>2178</v>
      </c>
      <c r="E166" s="93" t="s">
        <v>2165</v>
      </c>
      <c r="F166" s="93" t="s">
        <v>2166</v>
      </c>
    </row>
    <row r="167" spans="2:6" s="93" customFormat="1" ht="150" x14ac:dyDescent="0.2">
      <c r="B167" s="93" t="s">
        <v>1961</v>
      </c>
      <c r="C167" s="93" t="s">
        <v>1962</v>
      </c>
      <c r="D167" s="94" t="s">
        <v>2179</v>
      </c>
      <c r="E167" s="93" t="s">
        <v>2180</v>
      </c>
      <c r="F167" s="93" t="s">
        <v>2181</v>
      </c>
    </row>
    <row r="168" spans="2:6" s="93" customFormat="1" ht="45" x14ac:dyDescent="0.2">
      <c r="B168" s="93" t="s">
        <v>1963</v>
      </c>
      <c r="C168" s="93" t="s">
        <v>1964</v>
      </c>
      <c r="D168" s="94" t="s">
        <v>2182</v>
      </c>
      <c r="E168" s="93" t="s">
        <v>2183</v>
      </c>
      <c r="F168" s="93" t="s">
        <v>2184</v>
      </c>
    </row>
    <row r="169" spans="2:6" s="93" customFormat="1" ht="45" x14ac:dyDescent="0.2">
      <c r="B169" s="93" t="s">
        <v>1965</v>
      </c>
      <c r="C169" s="93" t="s">
        <v>1966</v>
      </c>
      <c r="D169" s="94" t="s">
        <v>2185</v>
      </c>
      <c r="E169" s="93" t="s">
        <v>2183</v>
      </c>
      <c r="F169" s="93" t="s">
        <v>2184</v>
      </c>
    </row>
    <row r="170" spans="2:6" s="93" customFormat="1" ht="60" x14ac:dyDescent="0.2">
      <c r="B170" s="93" t="s">
        <v>1967</v>
      </c>
      <c r="C170" s="93" t="s">
        <v>1968</v>
      </c>
      <c r="D170" s="94" t="s">
        <v>2186</v>
      </c>
      <c r="E170" s="93" t="s">
        <v>2183</v>
      </c>
      <c r="F170" s="93" t="s">
        <v>2184</v>
      </c>
    </row>
    <row r="171" spans="2:6" s="93" customFormat="1" ht="45" x14ac:dyDescent="0.2">
      <c r="B171" s="93" t="s">
        <v>1969</v>
      </c>
      <c r="C171" s="93" t="s">
        <v>1970</v>
      </c>
      <c r="D171" s="94" t="s">
        <v>2187</v>
      </c>
      <c r="E171" s="93" t="s">
        <v>2183</v>
      </c>
      <c r="F171" s="93" t="s">
        <v>2184</v>
      </c>
    </row>
    <row r="172" spans="2:6" s="93" customFormat="1" ht="45" x14ac:dyDescent="0.2">
      <c r="B172" s="93" t="s">
        <v>1971</v>
      </c>
      <c r="C172" s="93" t="s">
        <v>1972</v>
      </c>
      <c r="D172" s="94" t="s">
        <v>2188</v>
      </c>
      <c r="E172" s="93" t="s">
        <v>2183</v>
      </c>
      <c r="F172" s="93" t="s">
        <v>2184</v>
      </c>
    </row>
    <row r="173" spans="2:6" s="93" customFormat="1" ht="45" x14ac:dyDescent="0.2">
      <c r="B173" s="93" t="s">
        <v>1973</v>
      </c>
      <c r="C173" s="93" t="s">
        <v>1974</v>
      </c>
      <c r="D173" s="94" t="s">
        <v>2189</v>
      </c>
      <c r="E173" s="93" t="s">
        <v>2183</v>
      </c>
      <c r="F173" s="93" t="s">
        <v>2184</v>
      </c>
    </row>
    <row r="174" spans="2:6" s="93" customFormat="1" ht="45" x14ac:dyDescent="0.2">
      <c r="B174" s="93" t="s">
        <v>1975</v>
      </c>
      <c r="C174" s="93" t="s">
        <v>1976</v>
      </c>
      <c r="D174" s="94" t="s">
        <v>2190</v>
      </c>
      <c r="E174" s="93" t="s">
        <v>2183</v>
      </c>
      <c r="F174" s="93" t="s">
        <v>2184</v>
      </c>
    </row>
    <row r="175" spans="2:6" s="93" customFormat="1" ht="30" x14ac:dyDescent="0.2">
      <c r="B175" s="93" t="s">
        <v>1977</v>
      </c>
      <c r="C175" s="93" t="s">
        <v>1978</v>
      </c>
      <c r="D175" s="94" t="s">
        <v>2191</v>
      </c>
      <c r="E175" s="93" t="s">
        <v>2183</v>
      </c>
      <c r="F175" s="93" t="s">
        <v>2184</v>
      </c>
    </row>
    <row r="176" spans="2:6" s="93" customFormat="1" ht="45" x14ac:dyDescent="0.2">
      <c r="B176" s="93" t="s">
        <v>1979</v>
      </c>
      <c r="C176" s="93" t="s">
        <v>1980</v>
      </c>
      <c r="D176" s="94" t="s">
        <v>2192</v>
      </c>
      <c r="E176" s="93" t="s">
        <v>2183</v>
      </c>
      <c r="F176" s="93" t="s">
        <v>2184</v>
      </c>
    </row>
    <row r="177" spans="2:6" s="93" customFormat="1" ht="45" x14ac:dyDescent="0.2">
      <c r="B177" s="93" t="s">
        <v>1981</v>
      </c>
      <c r="C177" s="93" t="s">
        <v>1982</v>
      </c>
      <c r="D177" s="94" t="s">
        <v>2193</v>
      </c>
      <c r="E177" s="93" t="s">
        <v>2180</v>
      </c>
      <c r="F177" s="93" t="s">
        <v>2181</v>
      </c>
    </row>
    <row r="178" spans="2:6" s="93" customFormat="1" ht="45" x14ac:dyDescent="0.2">
      <c r="B178" s="93" t="s">
        <v>1983</v>
      </c>
      <c r="C178" s="93" t="s">
        <v>1984</v>
      </c>
      <c r="D178" s="94" t="s">
        <v>2194</v>
      </c>
      <c r="E178" s="93" t="s">
        <v>2180</v>
      </c>
      <c r="F178" s="93" t="s">
        <v>2181</v>
      </c>
    </row>
    <row r="179" spans="2:6" s="93" customFormat="1" ht="30" x14ac:dyDescent="0.2">
      <c r="B179" s="93" t="s">
        <v>1985</v>
      </c>
      <c r="C179" s="93" t="s">
        <v>1986</v>
      </c>
      <c r="D179" s="94" t="s">
        <v>2195</v>
      </c>
      <c r="E179" s="93" t="s">
        <v>1406</v>
      </c>
      <c r="F179" s="93" t="s">
        <v>1407</v>
      </c>
    </row>
    <row r="180" spans="2:6" s="93" customFormat="1" ht="15" x14ac:dyDescent="0.2">
      <c r="B180" s="93" t="s">
        <v>1987</v>
      </c>
      <c r="C180" s="93" t="s">
        <v>1988</v>
      </c>
      <c r="D180" s="94"/>
      <c r="E180" s="93" t="s">
        <v>2180</v>
      </c>
      <c r="F180" s="93" t="s">
        <v>2181</v>
      </c>
    </row>
    <row r="181" spans="2:6" s="93" customFormat="1" ht="105" x14ac:dyDescent="0.2">
      <c r="B181" s="93" t="s">
        <v>1989</v>
      </c>
      <c r="C181" s="93" t="s">
        <v>1990</v>
      </c>
      <c r="D181" s="94" t="s">
        <v>2196</v>
      </c>
      <c r="E181" s="93" t="s">
        <v>2197</v>
      </c>
      <c r="F181" s="93" t="s">
        <v>2198</v>
      </c>
    </row>
    <row r="182" spans="2:6" s="93" customFormat="1" ht="45" x14ac:dyDescent="0.2">
      <c r="B182" s="93" t="s">
        <v>1991</v>
      </c>
      <c r="C182" s="93" t="s">
        <v>1990</v>
      </c>
      <c r="D182" s="94" t="s">
        <v>2199</v>
      </c>
      <c r="E182" s="93" t="s">
        <v>2197</v>
      </c>
      <c r="F182" s="93" t="s">
        <v>2198</v>
      </c>
    </row>
    <row r="183" spans="2:6" s="93" customFormat="1" ht="105" x14ac:dyDescent="0.2">
      <c r="B183" s="93" t="s">
        <v>1992</v>
      </c>
      <c r="C183" s="93" t="s">
        <v>1993</v>
      </c>
      <c r="D183" s="94" t="s">
        <v>2200</v>
      </c>
      <c r="E183" s="93" t="s">
        <v>2197</v>
      </c>
      <c r="F183" s="93" t="s">
        <v>2198</v>
      </c>
    </row>
    <row r="184" spans="2:6" s="93" customFormat="1" ht="75" x14ac:dyDescent="0.2">
      <c r="B184" s="93" t="s">
        <v>1994</v>
      </c>
      <c r="C184" s="93" t="s">
        <v>1995</v>
      </c>
      <c r="D184" s="94" t="s">
        <v>2201</v>
      </c>
      <c r="E184" s="93" t="s">
        <v>2197</v>
      </c>
      <c r="F184" s="93" t="s">
        <v>2198</v>
      </c>
    </row>
    <row r="185" spans="2:6" s="93" customFormat="1" ht="105" x14ac:dyDescent="0.2">
      <c r="B185" s="93" t="s">
        <v>1996</v>
      </c>
      <c r="C185" s="93" t="s">
        <v>1997</v>
      </c>
      <c r="D185" s="94" t="s">
        <v>2202</v>
      </c>
      <c r="E185" s="93" t="s">
        <v>2197</v>
      </c>
      <c r="F185" s="93" t="s">
        <v>2198</v>
      </c>
    </row>
    <row r="186" spans="2:6" s="93" customFormat="1" ht="105" x14ac:dyDescent="0.2">
      <c r="B186" s="93" t="s">
        <v>1998</v>
      </c>
      <c r="C186" s="93" t="s">
        <v>1999</v>
      </c>
      <c r="D186" s="94" t="s">
        <v>2203</v>
      </c>
      <c r="E186" s="93" t="s">
        <v>2197</v>
      </c>
      <c r="F186" s="93" t="s">
        <v>2198</v>
      </c>
    </row>
    <row r="187" spans="2:6" s="93" customFormat="1" ht="75" x14ac:dyDescent="0.2">
      <c r="B187" s="93" t="s">
        <v>2000</v>
      </c>
      <c r="C187" s="93" t="s">
        <v>2001</v>
      </c>
      <c r="D187" s="94" t="s">
        <v>2204</v>
      </c>
      <c r="E187" s="93" t="s">
        <v>2197</v>
      </c>
      <c r="F187" s="93" t="s">
        <v>2198</v>
      </c>
    </row>
    <row r="188" spans="2:6" s="93" customFormat="1" ht="15" x14ac:dyDescent="0.2">
      <c r="B188" s="93" t="s">
        <v>2002</v>
      </c>
      <c r="C188" s="93" t="s">
        <v>2003</v>
      </c>
      <c r="D188" s="94"/>
      <c r="E188" s="93" t="s">
        <v>2197</v>
      </c>
      <c r="F188" s="93" t="s">
        <v>2198</v>
      </c>
    </row>
    <row r="189" spans="2:6" s="93" customFormat="1" ht="105" x14ac:dyDescent="0.2">
      <c r="B189" s="93" t="s">
        <v>2004</v>
      </c>
      <c r="C189" s="93" t="s">
        <v>2005</v>
      </c>
      <c r="D189" s="94" t="s">
        <v>2205</v>
      </c>
      <c r="E189" s="93" t="s">
        <v>2197</v>
      </c>
      <c r="F189" s="93" t="s">
        <v>2198</v>
      </c>
    </row>
    <row r="190" spans="2:6" s="93" customFormat="1" ht="105" x14ac:dyDescent="0.2">
      <c r="B190" s="93" t="s">
        <v>2006</v>
      </c>
      <c r="C190" s="93" t="s">
        <v>2007</v>
      </c>
      <c r="D190" s="94" t="s">
        <v>2206</v>
      </c>
      <c r="E190" s="93" t="s">
        <v>2197</v>
      </c>
      <c r="F190" s="93" t="s">
        <v>2198</v>
      </c>
    </row>
    <row r="191" spans="2:6" s="93" customFormat="1" ht="105" x14ac:dyDescent="0.2">
      <c r="B191" s="93" t="s">
        <v>2008</v>
      </c>
      <c r="C191" s="93" t="s">
        <v>2009</v>
      </c>
      <c r="D191" s="94" t="s">
        <v>2207</v>
      </c>
      <c r="E191" s="93" t="s">
        <v>2197</v>
      </c>
      <c r="F191" s="93" t="s">
        <v>2198</v>
      </c>
    </row>
    <row r="192" spans="2:6" s="93" customFormat="1" ht="105" x14ac:dyDescent="0.2">
      <c r="B192" s="93" t="s">
        <v>2010</v>
      </c>
      <c r="C192" s="93" t="s">
        <v>2011</v>
      </c>
      <c r="D192" s="94" t="s">
        <v>2208</v>
      </c>
      <c r="E192" s="93" t="s">
        <v>2197</v>
      </c>
      <c r="F192" s="93" t="s">
        <v>2198</v>
      </c>
    </row>
    <row r="193" spans="2:6" s="93" customFormat="1" ht="105" x14ac:dyDescent="0.2">
      <c r="B193" s="93" t="s">
        <v>2012</v>
      </c>
      <c r="C193" s="93" t="s">
        <v>2013</v>
      </c>
      <c r="D193" s="94" t="s">
        <v>2209</v>
      </c>
      <c r="E193" s="93" t="s">
        <v>2197</v>
      </c>
      <c r="F193" s="93" t="s">
        <v>2198</v>
      </c>
    </row>
    <row r="194" spans="2:6" s="93" customFormat="1" ht="105" x14ac:dyDescent="0.2">
      <c r="B194" s="93" t="s">
        <v>2014</v>
      </c>
      <c r="C194" s="93" t="s">
        <v>2015</v>
      </c>
      <c r="D194" s="94" t="s">
        <v>2210</v>
      </c>
      <c r="E194" s="93" t="s">
        <v>2197</v>
      </c>
      <c r="F194" s="93" t="s">
        <v>2198</v>
      </c>
    </row>
    <row r="195" spans="2:6" s="93" customFormat="1" ht="105" x14ac:dyDescent="0.2">
      <c r="B195" s="93" t="s">
        <v>2016</v>
      </c>
      <c r="C195" s="93" t="s">
        <v>2017</v>
      </c>
      <c r="D195" s="94" t="s">
        <v>2211</v>
      </c>
      <c r="E195" s="93" t="s">
        <v>2197</v>
      </c>
      <c r="F195" s="93" t="s">
        <v>2198</v>
      </c>
    </row>
    <row r="196" spans="2:6" s="93" customFormat="1" ht="105" x14ac:dyDescent="0.2">
      <c r="B196" s="93" t="s">
        <v>2018</v>
      </c>
      <c r="C196" s="93" t="s">
        <v>2019</v>
      </c>
      <c r="D196" s="94" t="s">
        <v>2212</v>
      </c>
      <c r="E196" s="93" t="s">
        <v>2197</v>
      </c>
      <c r="F196" s="93" t="s">
        <v>2198</v>
      </c>
    </row>
    <row r="197" spans="2:6" s="93" customFormat="1" ht="105" x14ac:dyDescent="0.2">
      <c r="B197" s="93" t="s">
        <v>2020</v>
      </c>
      <c r="C197" s="93" t="s">
        <v>2021</v>
      </c>
      <c r="D197" s="94" t="s">
        <v>2213</v>
      </c>
      <c r="E197" s="93" t="s">
        <v>2197</v>
      </c>
      <c r="F197" s="93" t="s">
        <v>2198</v>
      </c>
    </row>
    <row r="198" spans="2:6" s="93" customFormat="1" ht="105" x14ac:dyDescent="0.2">
      <c r="B198" s="93" t="s">
        <v>2022</v>
      </c>
      <c r="C198" s="93" t="s">
        <v>2023</v>
      </c>
      <c r="D198" s="94" t="s">
        <v>2214</v>
      </c>
      <c r="E198" s="93" t="s">
        <v>2197</v>
      </c>
      <c r="F198" s="93" t="s">
        <v>2198</v>
      </c>
    </row>
    <row r="199" spans="2:6" s="93" customFormat="1" ht="45" x14ac:dyDescent="0.2">
      <c r="B199" s="93" t="s">
        <v>2024</v>
      </c>
      <c r="C199" s="93" t="s">
        <v>2025</v>
      </c>
      <c r="D199" s="94" t="s">
        <v>2215</v>
      </c>
      <c r="E199" s="93" t="s">
        <v>2197</v>
      </c>
      <c r="F199" s="93" t="s">
        <v>2198</v>
      </c>
    </row>
    <row r="200" spans="2:6" s="93" customFormat="1" ht="45" x14ac:dyDescent="0.2">
      <c r="B200" s="93" t="s">
        <v>2026</v>
      </c>
      <c r="C200" s="93" t="s">
        <v>2027</v>
      </c>
      <c r="D200" s="94" t="s">
        <v>2216</v>
      </c>
      <c r="E200" s="93" t="s">
        <v>2197</v>
      </c>
      <c r="F200" s="93" t="s">
        <v>2198</v>
      </c>
    </row>
    <row r="201" spans="2:6" s="93" customFormat="1" ht="105" x14ac:dyDescent="0.2">
      <c r="B201" s="93" t="s">
        <v>2028</v>
      </c>
      <c r="C201" s="93" t="s">
        <v>2029</v>
      </c>
      <c r="D201" s="94" t="s">
        <v>2217</v>
      </c>
      <c r="E201" s="93" t="s">
        <v>2197</v>
      </c>
      <c r="F201" s="93" t="s">
        <v>2198</v>
      </c>
    </row>
    <row r="202" spans="2:6" s="93" customFormat="1" ht="45" x14ac:dyDescent="0.2">
      <c r="B202" s="93" t="s">
        <v>2030</v>
      </c>
      <c r="C202" s="93" t="s">
        <v>2031</v>
      </c>
      <c r="D202" s="94" t="s">
        <v>2218</v>
      </c>
      <c r="E202" s="93" t="s">
        <v>2197</v>
      </c>
      <c r="F202" s="93" t="s">
        <v>2198</v>
      </c>
    </row>
    <row r="203" spans="2:6" s="93" customFormat="1" ht="105" x14ac:dyDescent="0.2">
      <c r="B203" s="93" t="s">
        <v>2032</v>
      </c>
      <c r="C203" s="93" t="s">
        <v>2033</v>
      </c>
      <c r="D203" s="94" t="s">
        <v>2219</v>
      </c>
      <c r="E203" s="93" t="s">
        <v>2197</v>
      </c>
      <c r="F203" s="93" t="s">
        <v>2198</v>
      </c>
    </row>
    <row r="204" spans="2:6" s="93" customFormat="1" ht="75" x14ac:dyDescent="0.2">
      <c r="B204" s="93" t="s">
        <v>2034</v>
      </c>
      <c r="C204" s="93" t="s">
        <v>2035</v>
      </c>
      <c r="D204" s="94" t="s">
        <v>2220</v>
      </c>
      <c r="E204" s="93" t="s">
        <v>2197</v>
      </c>
      <c r="F204" s="93" t="s">
        <v>2198</v>
      </c>
    </row>
    <row r="205" spans="2:6" s="93" customFormat="1" ht="75" x14ac:dyDescent="0.2">
      <c r="B205" s="93" t="s">
        <v>2036</v>
      </c>
      <c r="C205" s="93" t="s">
        <v>2037</v>
      </c>
      <c r="D205" s="94" t="s">
        <v>2221</v>
      </c>
      <c r="E205" s="93" t="s">
        <v>2197</v>
      </c>
      <c r="F205" s="93" t="s">
        <v>2198</v>
      </c>
    </row>
    <row r="206" spans="2:6" s="93" customFormat="1" ht="60" x14ac:dyDescent="0.2">
      <c r="B206" s="93" t="s">
        <v>2038</v>
      </c>
      <c r="C206" s="93" t="s">
        <v>2039</v>
      </c>
      <c r="D206" s="94" t="s">
        <v>2222</v>
      </c>
      <c r="E206" s="93" t="s">
        <v>2197</v>
      </c>
      <c r="F206" s="93" t="s">
        <v>2198</v>
      </c>
    </row>
    <row r="207" spans="2:6" s="93" customFormat="1" ht="90" x14ac:dyDescent="0.2">
      <c r="B207" s="93" t="s">
        <v>2223</v>
      </c>
      <c r="C207" s="93" t="s">
        <v>2224</v>
      </c>
      <c r="D207" s="94" t="s">
        <v>2225</v>
      </c>
      <c r="E207" s="93" t="s">
        <v>2197</v>
      </c>
      <c r="F207" s="93" t="s">
        <v>2198</v>
      </c>
    </row>
    <row r="208" spans="2:6" s="93" customFormat="1" ht="90" x14ac:dyDescent="0.2">
      <c r="B208" s="93" t="s">
        <v>2226</v>
      </c>
      <c r="C208" s="93" t="s">
        <v>2227</v>
      </c>
      <c r="D208" s="94" t="s">
        <v>2228</v>
      </c>
      <c r="E208" s="93" t="s">
        <v>2197</v>
      </c>
      <c r="F208" s="93" t="s">
        <v>2198</v>
      </c>
    </row>
    <row r="209" spans="2:6" s="93" customFormat="1" ht="75" x14ac:dyDescent="0.2">
      <c r="B209" s="93" t="s">
        <v>2229</v>
      </c>
      <c r="C209" s="93" t="s">
        <v>2230</v>
      </c>
      <c r="D209" s="94" t="s">
        <v>2231</v>
      </c>
      <c r="E209" s="93" t="s">
        <v>2197</v>
      </c>
      <c r="F209" s="93" t="s">
        <v>2198</v>
      </c>
    </row>
    <row r="210" spans="2:6" s="93" customFormat="1" ht="75" x14ac:dyDescent="0.2">
      <c r="B210" s="93" t="s">
        <v>2232</v>
      </c>
      <c r="C210" s="93" t="s">
        <v>2233</v>
      </c>
      <c r="D210" s="94" t="s">
        <v>2234</v>
      </c>
      <c r="E210" s="93" t="s">
        <v>2197</v>
      </c>
      <c r="F210" s="93" t="s">
        <v>2198</v>
      </c>
    </row>
    <row r="211" spans="2:6" s="93" customFormat="1" ht="75" x14ac:dyDescent="0.2">
      <c r="B211" s="93" t="s">
        <v>2235</v>
      </c>
      <c r="C211" s="93" t="s">
        <v>2236</v>
      </c>
      <c r="D211" s="94" t="s">
        <v>2237</v>
      </c>
      <c r="E211" s="93" t="s">
        <v>2197</v>
      </c>
      <c r="F211" s="93" t="s">
        <v>2198</v>
      </c>
    </row>
    <row r="212" spans="2:6" s="93" customFormat="1" ht="60" x14ac:dyDescent="0.2">
      <c r="B212" s="93" t="s">
        <v>2238</v>
      </c>
      <c r="C212" s="93" t="s">
        <v>2239</v>
      </c>
      <c r="D212" s="94" t="s">
        <v>2240</v>
      </c>
      <c r="E212" s="93" t="s">
        <v>2197</v>
      </c>
      <c r="F212" s="93" t="s">
        <v>2198</v>
      </c>
    </row>
    <row r="213" spans="2:6" s="93" customFormat="1" ht="60" x14ac:dyDescent="0.2">
      <c r="B213" s="93" t="s">
        <v>2241</v>
      </c>
      <c r="C213" s="93" t="s">
        <v>2242</v>
      </c>
      <c r="D213" s="94" t="s">
        <v>2243</v>
      </c>
      <c r="E213" s="93" t="s">
        <v>2197</v>
      </c>
      <c r="F213" s="93" t="s">
        <v>2198</v>
      </c>
    </row>
    <row r="214" spans="2:6" s="93" customFormat="1" ht="45" x14ac:dyDescent="0.2">
      <c r="B214" s="93" t="s">
        <v>2244</v>
      </c>
      <c r="C214" s="93" t="s">
        <v>2245</v>
      </c>
      <c r="D214" s="94" t="s">
        <v>2246</v>
      </c>
      <c r="E214" s="93" t="s">
        <v>2183</v>
      </c>
      <c r="F214" s="93" t="s">
        <v>2184</v>
      </c>
    </row>
    <row r="215" spans="2:6" s="93" customFormat="1" ht="60" x14ac:dyDescent="0.2">
      <c r="B215" s="93" t="s">
        <v>2247</v>
      </c>
      <c r="C215" s="93" t="s">
        <v>2248</v>
      </c>
      <c r="D215" s="94" t="s">
        <v>2249</v>
      </c>
      <c r="E215" s="93" t="s">
        <v>2183</v>
      </c>
      <c r="F215" s="93" t="s">
        <v>2184</v>
      </c>
    </row>
    <row r="216" spans="2:6" s="93" customFormat="1" ht="120" x14ac:dyDescent="0.2">
      <c r="B216" s="93" t="s">
        <v>2250</v>
      </c>
      <c r="C216" s="93" t="s">
        <v>2251</v>
      </c>
      <c r="D216" s="94" t="s">
        <v>2252</v>
      </c>
      <c r="E216" s="93" t="s">
        <v>2197</v>
      </c>
      <c r="F216" s="93" t="s">
        <v>2198</v>
      </c>
    </row>
    <row r="217" spans="2:6" s="93" customFormat="1" ht="90" x14ac:dyDescent="0.2">
      <c r="B217" s="93" t="s">
        <v>2253</v>
      </c>
      <c r="C217" s="93" t="s">
        <v>2254</v>
      </c>
      <c r="D217" s="94" t="s">
        <v>2255</v>
      </c>
      <c r="E217" s="93" t="s">
        <v>2197</v>
      </c>
      <c r="F217" s="93" t="s">
        <v>2198</v>
      </c>
    </row>
    <row r="218" spans="2:6" s="93" customFormat="1" ht="135" x14ac:dyDescent="0.2">
      <c r="B218" s="93" t="s">
        <v>2256</v>
      </c>
      <c r="C218" s="93" t="s">
        <v>2257</v>
      </c>
      <c r="D218" s="94" t="s">
        <v>2258</v>
      </c>
      <c r="E218" s="93" t="s">
        <v>2197</v>
      </c>
      <c r="F218" s="93" t="s">
        <v>2198</v>
      </c>
    </row>
    <row r="219" spans="2:6" s="93" customFormat="1" ht="135" x14ac:dyDescent="0.2">
      <c r="B219" s="93" t="s">
        <v>2259</v>
      </c>
      <c r="C219" s="93" t="s">
        <v>2260</v>
      </c>
      <c r="D219" s="94" t="s">
        <v>2261</v>
      </c>
      <c r="E219" s="93" t="s">
        <v>2197</v>
      </c>
      <c r="F219" s="93" t="s">
        <v>2198</v>
      </c>
    </row>
    <row r="220" spans="2:6" s="93" customFormat="1" ht="120" x14ac:dyDescent="0.2">
      <c r="B220" s="93" t="s">
        <v>2262</v>
      </c>
      <c r="C220" s="93" t="s">
        <v>2263</v>
      </c>
      <c r="D220" s="94" t="s">
        <v>2264</v>
      </c>
      <c r="E220" s="93" t="s">
        <v>2197</v>
      </c>
      <c r="F220" s="93" t="s">
        <v>2198</v>
      </c>
    </row>
    <row r="221" spans="2:6" s="93" customFormat="1" ht="135" x14ac:dyDescent="0.2">
      <c r="B221" s="93" t="s">
        <v>2265</v>
      </c>
      <c r="C221" s="93" t="s">
        <v>2266</v>
      </c>
      <c r="D221" s="94" t="s">
        <v>2267</v>
      </c>
      <c r="E221" s="93" t="s">
        <v>2197</v>
      </c>
      <c r="F221" s="93" t="s">
        <v>2198</v>
      </c>
    </row>
    <row r="222" spans="2:6" s="93" customFormat="1" ht="15" x14ac:dyDescent="0.2">
      <c r="B222" s="93" t="s">
        <v>2268</v>
      </c>
      <c r="C222" s="93" t="s">
        <v>2269</v>
      </c>
      <c r="D222" s="94" t="s">
        <v>2270</v>
      </c>
      <c r="E222" s="93" t="s">
        <v>2197</v>
      </c>
      <c r="F222" s="93" t="s">
        <v>2198</v>
      </c>
    </row>
    <row r="223" spans="2:6" s="93" customFormat="1" ht="135" x14ac:dyDescent="0.2">
      <c r="B223" s="93" t="s">
        <v>2271</v>
      </c>
      <c r="C223" s="93" t="s">
        <v>2272</v>
      </c>
      <c r="D223" s="94" t="s">
        <v>2273</v>
      </c>
      <c r="E223" s="93" t="s">
        <v>2197</v>
      </c>
      <c r="F223" s="93" t="s">
        <v>2198</v>
      </c>
    </row>
    <row r="224" spans="2:6" s="93" customFormat="1" ht="75" x14ac:dyDescent="0.2">
      <c r="B224" s="93" t="s">
        <v>2274</v>
      </c>
      <c r="C224" s="93" t="s">
        <v>2275</v>
      </c>
      <c r="D224" s="94" t="s">
        <v>2276</v>
      </c>
      <c r="E224" s="93" t="s">
        <v>2197</v>
      </c>
      <c r="F224" s="93" t="s">
        <v>2198</v>
      </c>
    </row>
    <row r="225" spans="2:6" s="93" customFormat="1" ht="30" x14ac:dyDescent="0.2">
      <c r="B225" s="93" t="s">
        <v>2277</v>
      </c>
      <c r="C225" s="93" t="s">
        <v>2278</v>
      </c>
      <c r="D225" s="94" t="s">
        <v>2279</v>
      </c>
      <c r="E225" s="93" t="s">
        <v>2100</v>
      </c>
      <c r="F225" s="93" t="s">
        <v>2101</v>
      </c>
    </row>
    <row r="226" spans="2:6" s="93" customFormat="1" ht="45" x14ac:dyDescent="0.2">
      <c r="B226" s="93" t="s">
        <v>2280</v>
      </c>
      <c r="C226" s="93" t="s">
        <v>2281</v>
      </c>
      <c r="D226" s="94" t="s">
        <v>2282</v>
      </c>
      <c r="E226" s="93" t="s">
        <v>2183</v>
      </c>
      <c r="F226" s="93" t="s">
        <v>2184</v>
      </c>
    </row>
    <row r="227" spans="2:6" s="93" customFormat="1" ht="60" x14ac:dyDescent="0.2">
      <c r="B227" s="93" t="s">
        <v>2283</v>
      </c>
      <c r="C227" s="93" t="s">
        <v>2284</v>
      </c>
      <c r="D227" s="94" t="s">
        <v>2285</v>
      </c>
      <c r="E227" s="93" t="s">
        <v>2183</v>
      </c>
      <c r="F227" s="93" t="s">
        <v>2184</v>
      </c>
    </row>
    <row r="228" spans="2:6" s="93" customFormat="1" ht="60" x14ac:dyDescent="0.2">
      <c r="B228" s="93" t="s">
        <v>2286</v>
      </c>
      <c r="C228" s="93" t="s">
        <v>2287</v>
      </c>
      <c r="D228" s="94" t="s">
        <v>2288</v>
      </c>
      <c r="E228" s="93" t="s">
        <v>2183</v>
      </c>
      <c r="F228" s="93" t="s">
        <v>2184</v>
      </c>
    </row>
    <row r="229" spans="2:6" s="93" customFormat="1" ht="60" x14ac:dyDescent="0.2">
      <c r="B229" s="93" t="s">
        <v>2289</v>
      </c>
      <c r="C229" s="93" t="s">
        <v>2290</v>
      </c>
      <c r="D229" s="94" t="s">
        <v>2291</v>
      </c>
      <c r="E229" s="93" t="s">
        <v>2183</v>
      </c>
      <c r="F229" s="93" t="s">
        <v>2184</v>
      </c>
    </row>
    <row r="230" spans="2:6" s="93" customFormat="1" ht="30" x14ac:dyDescent="0.2">
      <c r="B230" s="93" t="s">
        <v>2292</v>
      </c>
      <c r="C230" s="93" t="s">
        <v>2293</v>
      </c>
      <c r="D230" s="94" t="s">
        <v>2294</v>
      </c>
      <c r="E230" s="93" t="s">
        <v>2183</v>
      </c>
      <c r="F230" s="93" t="s">
        <v>2184</v>
      </c>
    </row>
    <row r="231" spans="2:6" s="93" customFormat="1" ht="45" x14ac:dyDescent="0.2">
      <c r="B231" s="93" t="s">
        <v>2295</v>
      </c>
      <c r="C231" s="93" t="s">
        <v>2296</v>
      </c>
      <c r="D231" s="94" t="s">
        <v>2297</v>
      </c>
      <c r="E231" s="93" t="s">
        <v>2183</v>
      </c>
      <c r="F231" s="93" t="s">
        <v>2184</v>
      </c>
    </row>
    <row r="232" spans="2:6" s="93" customFormat="1" ht="30" x14ac:dyDescent="0.2">
      <c r="B232" s="93" t="s">
        <v>2298</v>
      </c>
      <c r="C232" s="93" t="s">
        <v>2299</v>
      </c>
      <c r="D232" s="94" t="s">
        <v>2300</v>
      </c>
      <c r="E232" s="93" t="s">
        <v>2183</v>
      </c>
      <c r="F232" s="93" t="s">
        <v>2184</v>
      </c>
    </row>
    <row r="233" spans="2:6" s="93" customFormat="1" ht="45" x14ac:dyDescent="0.2">
      <c r="B233" s="93" t="s">
        <v>2301</v>
      </c>
      <c r="C233" s="93" t="s">
        <v>2302</v>
      </c>
      <c r="D233" s="94" t="s">
        <v>2303</v>
      </c>
      <c r="E233" s="93" t="s">
        <v>2183</v>
      </c>
      <c r="F233" s="93" t="s">
        <v>2184</v>
      </c>
    </row>
    <row r="234" spans="2:6" s="93" customFormat="1" ht="30" x14ac:dyDescent="0.2">
      <c r="B234" s="93" t="s">
        <v>2304</v>
      </c>
      <c r="C234" s="93" t="s">
        <v>2305</v>
      </c>
      <c r="D234" s="94" t="s">
        <v>2306</v>
      </c>
      <c r="E234" s="93" t="s">
        <v>2183</v>
      </c>
      <c r="F234" s="93" t="s">
        <v>2184</v>
      </c>
    </row>
    <row r="235" spans="2:6" s="93" customFormat="1" ht="45" x14ac:dyDescent="0.2">
      <c r="B235" s="93" t="s">
        <v>2307</v>
      </c>
      <c r="C235" s="93" t="s">
        <v>2308</v>
      </c>
      <c r="D235" s="94" t="s">
        <v>2309</v>
      </c>
      <c r="E235" s="93" t="s">
        <v>2183</v>
      </c>
      <c r="F235" s="93" t="s">
        <v>2184</v>
      </c>
    </row>
    <row r="236" spans="2:6" s="93" customFormat="1" ht="30" x14ac:dyDescent="0.2">
      <c r="B236" s="93" t="s">
        <v>2310</v>
      </c>
      <c r="C236" s="93" t="s">
        <v>2311</v>
      </c>
      <c r="D236" s="94" t="s">
        <v>2312</v>
      </c>
      <c r="E236" s="93" t="s">
        <v>2183</v>
      </c>
      <c r="F236" s="93" t="s">
        <v>2184</v>
      </c>
    </row>
    <row r="237" spans="2:6" s="93" customFormat="1" ht="30" x14ac:dyDescent="0.2">
      <c r="B237" s="93" t="s">
        <v>2313</v>
      </c>
      <c r="C237" s="93" t="s">
        <v>2314</v>
      </c>
      <c r="D237" s="94" t="s">
        <v>2315</v>
      </c>
      <c r="E237" s="93" t="s">
        <v>2183</v>
      </c>
      <c r="F237" s="93" t="s">
        <v>2184</v>
      </c>
    </row>
    <row r="238" spans="2:6" s="93" customFormat="1" ht="30" x14ac:dyDescent="0.2">
      <c r="B238" s="93" t="s">
        <v>2316</v>
      </c>
      <c r="C238" s="93" t="s">
        <v>2317</v>
      </c>
      <c r="D238" s="94" t="s">
        <v>2318</v>
      </c>
      <c r="E238" s="93" t="s">
        <v>2183</v>
      </c>
      <c r="F238" s="93" t="s">
        <v>2184</v>
      </c>
    </row>
    <row r="239" spans="2:6" s="93" customFormat="1" ht="45" x14ac:dyDescent="0.2">
      <c r="B239" s="93" t="s">
        <v>2319</v>
      </c>
      <c r="C239" s="93" t="s">
        <v>2320</v>
      </c>
      <c r="D239" s="94" t="s">
        <v>2321</v>
      </c>
      <c r="E239" s="93" t="s">
        <v>2183</v>
      </c>
      <c r="F239" s="93" t="s">
        <v>2184</v>
      </c>
    </row>
    <row r="240" spans="2:6" s="93" customFormat="1" ht="30" x14ac:dyDescent="0.2">
      <c r="B240" s="93" t="s">
        <v>2322</v>
      </c>
      <c r="C240" s="93" t="s">
        <v>2323</v>
      </c>
      <c r="D240" s="94" t="s">
        <v>2324</v>
      </c>
      <c r="E240" s="93" t="s">
        <v>2183</v>
      </c>
      <c r="F240" s="93" t="s">
        <v>2184</v>
      </c>
    </row>
    <row r="241" spans="2:6" s="93" customFormat="1" ht="45" x14ac:dyDescent="0.2">
      <c r="B241" s="93" t="s">
        <v>2325</v>
      </c>
      <c r="C241" s="93" t="s">
        <v>2326</v>
      </c>
      <c r="D241" s="94" t="s">
        <v>2327</v>
      </c>
      <c r="E241" s="93" t="s">
        <v>2183</v>
      </c>
      <c r="F241" s="93" t="s">
        <v>2184</v>
      </c>
    </row>
    <row r="242" spans="2:6" s="93" customFormat="1" ht="30" x14ac:dyDescent="0.2">
      <c r="B242" s="93" t="s">
        <v>2328</v>
      </c>
      <c r="C242" s="93" t="s">
        <v>2329</v>
      </c>
      <c r="D242" s="94" t="s">
        <v>2330</v>
      </c>
      <c r="E242" s="93" t="s">
        <v>2183</v>
      </c>
      <c r="F242" s="93" t="s">
        <v>2184</v>
      </c>
    </row>
    <row r="243" spans="2:6" s="93" customFormat="1" ht="45" x14ac:dyDescent="0.2">
      <c r="B243" s="93" t="s">
        <v>2331</v>
      </c>
      <c r="C243" s="93" t="s">
        <v>2332</v>
      </c>
      <c r="D243" s="94" t="s">
        <v>2333</v>
      </c>
      <c r="E243" s="93" t="s">
        <v>2183</v>
      </c>
      <c r="F243" s="93" t="s">
        <v>2184</v>
      </c>
    </row>
    <row r="244" spans="2:6" s="93" customFormat="1" ht="30" x14ac:dyDescent="0.2">
      <c r="B244" s="93" t="s">
        <v>2334</v>
      </c>
      <c r="C244" s="93" t="s">
        <v>2335</v>
      </c>
      <c r="D244" s="94" t="s">
        <v>2336</v>
      </c>
      <c r="E244" s="93" t="s">
        <v>2183</v>
      </c>
      <c r="F244" s="93" t="s">
        <v>2184</v>
      </c>
    </row>
    <row r="245" spans="2:6" s="93" customFormat="1" ht="15" x14ac:dyDescent="0.2">
      <c r="B245" s="93" t="s">
        <v>2337</v>
      </c>
      <c r="C245" s="93" t="s">
        <v>2338</v>
      </c>
      <c r="D245" s="94"/>
      <c r="E245" s="93" t="s">
        <v>2183</v>
      </c>
      <c r="F245" s="93" t="s">
        <v>2184</v>
      </c>
    </row>
    <row r="246" spans="2:6" s="93" customFormat="1" ht="45" x14ac:dyDescent="0.2">
      <c r="B246" s="93" t="s">
        <v>2339</v>
      </c>
      <c r="C246" s="93" t="s">
        <v>2340</v>
      </c>
      <c r="D246" s="94" t="s">
        <v>2345</v>
      </c>
      <c r="E246" s="93" t="s">
        <v>2183</v>
      </c>
      <c r="F246" s="93" t="s">
        <v>2184</v>
      </c>
    </row>
    <row r="247" spans="2:6" s="93" customFormat="1" ht="30" x14ac:dyDescent="0.2">
      <c r="B247" s="93" t="s">
        <v>2341</v>
      </c>
      <c r="C247" s="93" t="s">
        <v>2342</v>
      </c>
      <c r="D247" s="94" t="s">
        <v>2346</v>
      </c>
      <c r="E247" s="93" t="s">
        <v>2183</v>
      </c>
      <c r="F247" s="93" t="s">
        <v>2184</v>
      </c>
    </row>
    <row r="248" spans="2:6" s="93" customFormat="1" ht="15" x14ac:dyDescent="0.2">
      <c r="B248" s="93" t="s">
        <v>2343</v>
      </c>
      <c r="C248" s="93" t="s">
        <v>2344</v>
      </c>
      <c r="D248" s="94"/>
      <c r="E248" s="93" t="s">
        <v>2122</v>
      </c>
      <c r="F248" s="93" t="s">
        <v>2123</v>
      </c>
    </row>
  </sheetData>
  <pageMargins left="0.74803149606299213" right="0.74803149606299213" top="0.98425196850393704" bottom="0.98425196850393704" header="0.51181102362204722" footer="0.51181102362204722"/>
  <pageSetup paperSize="9" scale="85" fitToHeight="12" orientation="portrait" cellComments="asDisplayed" r:id="rId1"/>
  <headerFooter alignWithMargins="0">
    <oddFooter>&amp;R&amp;"Times New Roman,Italic"&amp;8Page &amp;P of &amp;N</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1DDB8-1E33-4685-A7DD-BE5391FAE369}">
  <sheetPr codeName="Sheet28"/>
  <dimension ref="B1:L12"/>
  <sheetViews>
    <sheetView showGridLines="0" workbookViewId="0">
      <selection activeCell="B2" sqref="B2"/>
    </sheetView>
  </sheetViews>
  <sheetFormatPr defaultRowHeight="12.75" x14ac:dyDescent="0.2"/>
  <cols>
    <col min="1" max="1" width="3.140625" style="65" customWidth="1"/>
    <col min="2" max="16384" width="9.140625" style="65"/>
  </cols>
  <sheetData>
    <row r="1" spans="2:12" s="76" customFormat="1" ht="15" x14ac:dyDescent="0.25"/>
    <row r="2" spans="2:12" s="76" customFormat="1" ht="15" x14ac:dyDescent="0.25"/>
    <row r="3" spans="2:12" s="76" customFormat="1" ht="15" x14ac:dyDescent="0.25">
      <c r="L3" s="77" t="s">
        <v>92</v>
      </c>
    </row>
    <row r="4" spans="2:12" s="76" customFormat="1" ht="15" x14ac:dyDescent="0.25">
      <c r="G4" s="78"/>
      <c r="L4" s="79" t="s">
        <v>57</v>
      </c>
    </row>
    <row r="5" spans="2:12" s="76" customFormat="1" ht="15.75" thickBot="1" x14ac:dyDescent="0.3"/>
    <row r="6" spans="2:12" ht="30" customHeight="1" x14ac:dyDescent="0.3">
      <c r="B6" s="66" t="s">
        <v>43</v>
      </c>
      <c r="C6" s="67"/>
      <c r="D6" s="67"/>
      <c r="E6" s="67"/>
      <c r="F6" s="67"/>
      <c r="G6" s="67"/>
      <c r="H6" s="67"/>
      <c r="I6" s="67"/>
      <c r="J6" s="67"/>
      <c r="K6" s="67"/>
      <c r="L6" s="68"/>
    </row>
    <row r="7" spans="2:12" ht="24.95" customHeight="1" thickBot="1" x14ac:dyDescent="0.35">
      <c r="B7" s="69" t="s">
        <v>48</v>
      </c>
      <c r="C7" s="70"/>
      <c r="D7" s="70"/>
      <c r="E7" s="70"/>
      <c r="F7" s="70"/>
      <c r="G7" s="70"/>
      <c r="H7" s="70"/>
      <c r="I7" s="70"/>
      <c r="J7" s="70"/>
      <c r="K7" s="70"/>
      <c r="L7" s="71"/>
    </row>
    <row r="8" spans="2:12" s="76" customFormat="1" ht="12.75" customHeight="1" x14ac:dyDescent="0.25">
      <c r="B8" s="95"/>
      <c r="C8" s="95"/>
      <c r="D8" s="95"/>
      <c r="E8" s="95"/>
      <c r="F8" s="95"/>
      <c r="G8" s="95"/>
      <c r="H8" s="95"/>
      <c r="I8" s="95"/>
      <c r="J8" s="95"/>
      <c r="K8" s="95"/>
    </row>
    <row r="9" spans="2:12" s="76" customFormat="1" ht="12.75" customHeight="1" x14ac:dyDescent="0.25">
      <c r="B9" s="96" t="s">
        <v>8</v>
      </c>
      <c r="D9" s="95"/>
      <c r="E9" s="95"/>
      <c r="F9" s="95"/>
      <c r="G9" s="95"/>
      <c r="H9" s="95"/>
      <c r="I9" s="95"/>
      <c r="J9" s="95"/>
      <c r="K9" s="95"/>
    </row>
    <row r="10" spans="2:12" s="76" customFormat="1" ht="12.75" customHeight="1" x14ac:dyDescent="0.25">
      <c r="B10" s="97"/>
      <c r="D10" s="95"/>
      <c r="E10" s="95"/>
      <c r="F10" s="95"/>
      <c r="G10" s="95"/>
      <c r="H10" s="95"/>
      <c r="I10" s="95"/>
      <c r="J10" s="95"/>
      <c r="K10" s="95"/>
    </row>
    <row r="11" spans="2:12" s="76" customFormat="1" ht="15" x14ac:dyDescent="0.25">
      <c r="B11" s="98" t="s">
        <v>82</v>
      </c>
    </row>
    <row r="12" spans="2:12" s="76" customFormat="1" ht="15" x14ac:dyDescent="0.25">
      <c r="B12" s="98"/>
    </row>
  </sheetData>
  <hyperlinks>
    <hyperlink ref="L4" r:id="rId1" xr:uid="{BCF7F10A-AE8E-4A35-BE20-0831B22A6B34}"/>
    <hyperlink ref="B9" location="'Liability Accounts'!A1" display="Full listing of Liability Accounts" xr:uid="{3DC48AA8-C94B-4EEB-9D71-BED02846216C}"/>
  </hyperlinks>
  <pageMargins left="0.75" right="0.75" top="1" bottom="1" header="0.5" footer="0.5"/>
  <pageSetup paperSize="9" scale="85" orientation="portrait" cellComments="asDisplayed" horizontalDpi="0" r:id="rId2"/>
  <headerFooter alignWithMargins="0">
    <oddFooter>&amp;R&amp;"Times New Roman,Italic"&amp;8Page &amp;P of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933BF-A545-4B35-B456-224D817C839F}">
  <sheetPr codeName="Sheet9"/>
  <dimension ref="A1:I85"/>
  <sheetViews>
    <sheetView showGridLines="0" topLeftCell="B2" workbookViewId="0">
      <selection activeCell="B2" sqref="B2"/>
    </sheetView>
  </sheetViews>
  <sheetFormatPr defaultRowHeight="12.75" x14ac:dyDescent="0.2"/>
  <cols>
    <col min="1" max="1" width="9.140625" style="81" hidden="1" customWidth="1"/>
    <col min="2" max="2" width="10.42578125" style="81" bestFit="1" customWidth="1"/>
    <col min="3" max="3" width="30.28515625" style="81" bestFit="1" customWidth="1"/>
    <col min="4" max="4" width="40.7109375" style="82" customWidth="1"/>
    <col min="5" max="5" width="20.85546875" style="81" bestFit="1" customWidth="1"/>
    <col min="6" max="6" width="28.28515625" style="81" bestFit="1" customWidth="1"/>
    <col min="7" max="7" width="27.85546875" style="81" customWidth="1"/>
    <col min="8" max="8" width="14" style="81" hidden="1" customWidth="1"/>
    <col min="9" max="9" width="31.5703125" style="81" hidden="1" customWidth="1"/>
    <col min="10" max="23" width="9.140625" style="81"/>
    <col min="24" max="24" width="24.7109375" style="81" customWidth="1"/>
    <col min="25" max="16384" width="9.140625" style="81"/>
  </cols>
  <sheetData>
    <row r="1" spans="1:9" ht="38.25" hidden="1" x14ac:dyDescent="0.2">
      <c r="B1" s="81" t="s">
        <v>18</v>
      </c>
      <c r="C1" s="81" t="s">
        <v>19</v>
      </c>
      <c r="D1" s="82" t="s">
        <v>20</v>
      </c>
      <c r="E1" s="81" t="s">
        <v>67</v>
      </c>
      <c r="F1" s="81" t="s">
        <v>68</v>
      </c>
    </row>
    <row r="2" spans="1:9" ht="13.5" thickBot="1" x14ac:dyDescent="0.25"/>
    <row r="3" spans="1:9" ht="30" customHeight="1" thickBot="1" x14ac:dyDescent="0.25">
      <c r="B3" s="83" t="s">
        <v>80</v>
      </c>
      <c r="C3" s="84"/>
      <c r="D3" s="85"/>
      <c r="E3" s="84"/>
      <c r="F3" s="86"/>
    </row>
    <row r="5" spans="1:9" s="87" customFormat="1" ht="15" x14ac:dyDescent="0.2">
      <c r="B5" s="88" t="s">
        <v>23</v>
      </c>
      <c r="C5" s="89" t="s">
        <v>25</v>
      </c>
      <c r="D5" s="89" t="s">
        <v>26</v>
      </c>
      <c r="E5" s="89" t="s">
        <v>69</v>
      </c>
      <c r="F5" s="89" t="s">
        <v>70</v>
      </c>
      <c r="G5" s="90"/>
      <c r="H5" s="91" t="s">
        <v>52</v>
      </c>
      <c r="I5" s="92" t="s">
        <v>53</v>
      </c>
    </row>
    <row r="6" spans="1:9" s="93" customFormat="1" ht="60" x14ac:dyDescent="0.2">
      <c r="A6" s="93" t="s">
        <v>21</v>
      </c>
      <c r="B6" s="93" t="s">
        <v>2347</v>
      </c>
      <c r="C6" s="93" t="s">
        <v>2348</v>
      </c>
      <c r="D6" s="94" t="s">
        <v>2349</v>
      </c>
      <c r="E6" s="93" t="s">
        <v>2350</v>
      </c>
      <c r="F6" s="93" t="s">
        <v>2351</v>
      </c>
    </row>
    <row r="7" spans="1:9" s="93" customFormat="1" ht="45" x14ac:dyDescent="0.2">
      <c r="B7" s="93" t="s">
        <v>2352</v>
      </c>
      <c r="C7" s="93" t="s">
        <v>2353</v>
      </c>
      <c r="D7" s="94" t="s">
        <v>2354</v>
      </c>
      <c r="E7" s="93" t="s">
        <v>2350</v>
      </c>
      <c r="F7" s="93" t="s">
        <v>2351</v>
      </c>
    </row>
    <row r="8" spans="1:9" s="93" customFormat="1" ht="60" x14ac:dyDescent="0.2">
      <c r="B8" s="93" t="s">
        <v>2355</v>
      </c>
      <c r="C8" s="93" t="s">
        <v>2356</v>
      </c>
      <c r="D8" s="94" t="s">
        <v>2357</v>
      </c>
      <c r="E8" s="93" t="s">
        <v>2350</v>
      </c>
      <c r="F8" s="93" t="s">
        <v>2351</v>
      </c>
    </row>
    <row r="9" spans="1:9" s="93" customFormat="1" ht="45" x14ac:dyDescent="0.2">
      <c r="B9" s="93" t="s">
        <v>2358</v>
      </c>
      <c r="C9" s="93" t="s">
        <v>2359</v>
      </c>
      <c r="D9" s="94" t="s">
        <v>2360</v>
      </c>
      <c r="E9" s="93" t="s">
        <v>2350</v>
      </c>
      <c r="F9" s="93" t="s">
        <v>2351</v>
      </c>
    </row>
    <row r="10" spans="1:9" s="93" customFormat="1" ht="75" x14ac:dyDescent="0.2">
      <c r="B10" s="93" t="s">
        <v>2361</v>
      </c>
      <c r="C10" s="93" t="s">
        <v>2362</v>
      </c>
      <c r="D10" s="94" t="s">
        <v>2363</v>
      </c>
      <c r="E10" s="93" t="s">
        <v>2350</v>
      </c>
      <c r="F10" s="93" t="s">
        <v>2351</v>
      </c>
    </row>
    <row r="11" spans="1:9" s="93" customFormat="1" ht="60" x14ac:dyDescent="0.2">
      <c r="B11" s="93" t="s">
        <v>2364</v>
      </c>
      <c r="C11" s="93" t="s">
        <v>2365</v>
      </c>
      <c r="D11" s="94" t="s">
        <v>2366</v>
      </c>
      <c r="E11" s="93" t="s">
        <v>2350</v>
      </c>
      <c r="F11" s="93" t="s">
        <v>2351</v>
      </c>
    </row>
    <row r="12" spans="1:9" s="93" customFormat="1" ht="75" x14ac:dyDescent="0.2">
      <c r="B12" s="93" t="s">
        <v>2367</v>
      </c>
      <c r="C12" s="93" t="s">
        <v>2368</v>
      </c>
      <c r="D12" s="94" t="s">
        <v>2363</v>
      </c>
      <c r="E12" s="93" t="s">
        <v>2350</v>
      </c>
      <c r="F12" s="93" t="s">
        <v>2351</v>
      </c>
    </row>
    <row r="13" spans="1:9" s="93" customFormat="1" ht="75" x14ac:dyDescent="0.2">
      <c r="B13" s="93" t="s">
        <v>2369</v>
      </c>
      <c r="C13" s="93" t="s">
        <v>2370</v>
      </c>
      <c r="D13" s="94" t="s">
        <v>2371</v>
      </c>
      <c r="E13" s="93" t="s">
        <v>2350</v>
      </c>
      <c r="F13" s="93" t="s">
        <v>2351</v>
      </c>
    </row>
    <row r="14" spans="1:9" s="93" customFormat="1" ht="75" x14ac:dyDescent="0.2">
      <c r="B14" s="93" t="s">
        <v>2372</v>
      </c>
      <c r="C14" s="93" t="s">
        <v>2373</v>
      </c>
      <c r="D14" s="94" t="s">
        <v>2374</v>
      </c>
      <c r="E14" s="93" t="s">
        <v>2350</v>
      </c>
      <c r="F14" s="93" t="s">
        <v>2351</v>
      </c>
    </row>
    <row r="15" spans="1:9" s="93" customFormat="1" ht="30" x14ac:dyDescent="0.2">
      <c r="B15" s="93" t="s">
        <v>2375</v>
      </c>
      <c r="C15" s="93" t="s">
        <v>2376</v>
      </c>
      <c r="D15" s="94" t="s">
        <v>2377</v>
      </c>
      <c r="E15" s="93" t="s">
        <v>2350</v>
      </c>
      <c r="F15" s="93" t="s">
        <v>2351</v>
      </c>
    </row>
    <row r="16" spans="1:9" s="93" customFormat="1" ht="75" x14ac:dyDescent="0.2">
      <c r="B16" s="93" t="s">
        <v>2378</v>
      </c>
      <c r="C16" s="93" t="s">
        <v>2379</v>
      </c>
      <c r="D16" s="94" t="s">
        <v>2380</v>
      </c>
      <c r="E16" s="93" t="s">
        <v>2350</v>
      </c>
      <c r="F16" s="93" t="s">
        <v>2351</v>
      </c>
    </row>
    <row r="17" spans="2:6" s="93" customFormat="1" ht="45" x14ac:dyDescent="0.2">
      <c r="B17" s="93" t="s">
        <v>2381</v>
      </c>
      <c r="C17" s="93" t="s">
        <v>2382</v>
      </c>
      <c r="D17" s="94" t="s">
        <v>2383</v>
      </c>
      <c r="E17" s="93" t="s">
        <v>2350</v>
      </c>
      <c r="F17" s="93" t="s">
        <v>2351</v>
      </c>
    </row>
    <row r="18" spans="2:6" s="93" customFormat="1" ht="75" x14ac:dyDescent="0.2">
      <c r="B18" s="93" t="s">
        <v>2384</v>
      </c>
      <c r="C18" s="93" t="s">
        <v>2385</v>
      </c>
      <c r="D18" s="94" t="s">
        <v>2386</v>
      </c>
      <c r="E18" s="93" t="s">
        <v>2350</v>
      </c>
      <c r="F18" s="93" t="s">
        <v>2351</v>
      </c>
    </row>
    <row r="19" spans="2:6" s="93" customFormat="1" ht="30" x14ac:dyDescent="0.2">
      <c r="B19" s="93" t="s">
        <v>2387</v>
      </c>
      <c r="C19" s="93" t="s">
        <v>2388</v>
      </c>
      <c r="D19" s="94" t="s">
        <v>2389</v>
      </c>
      <c r="E19" s="93" t="s">
        <v>2350</v>
      </c>
      <c r="F19" s="93" t="s">
        <v>2351</v>
      </c>
    </row>
    <row r="20" spans="2:6" s="93" customFormat="1" ht="75" x14ac:dyDescent="0.2">
      <c r="B20" s="93" t="s">
        <v>2390</v>
      </c>
      <c r="C20" s="93" t="s">
        <v>2391</v>
      </c>
      <c r="D20" s="94" t="s">
        <v>2392</v>
      </c>
      <c r="E20" s="93" t="s">
        <v>2350</v>
      </c>
      <c r="F20" s="93" t="s">
        <v>2351</v>
      </c>
    </row>
    <row r="21" spans="2:6" s="93" customFormat="1" ht="105" x14ac:dyDescent="0.2">
      <c r="B21" s="93" t="s">
        <v>2393</v>
      </c>
      <c r="C21" s="93" t="s">
        <v>2394</v>
      </c>
      <c r="D21" s="94" t="s">
        <v>2395</v>
      </c>
      <c r="E21" s="93" t="s">
        <v>2350</v>
      </c>
      <c r="F21" s="93" t="s">
        <v>2351</v>
      </c>
    </row>
    <row r="22" spans="2:6" s="93" customFormat="1" ht="135" x14ac:dyDescent="0.2">
      <c r="B22" s="93" t="s">
        <v>2396</v>
      </c>
      <c r="C22" s="93" t="s">
        <v>2397</v>
      </c>
      <c r="D22" s="94" t="s">
        <v>2398</v>
      </c>
      <c r="E22" s="93" t="s">
        <v>2350</v>
      </c>
      <c r="F22" s="93" t="s">
        <v>2351</v>
      </c>
    </row>
    <row r="23" spans="2:6" s="93" customFormat="1" ht="120" x14ac:dyDescent="0.2">
      <c r="B23" s="93" t="s">
        <v>2399</v>
      </c>
      <c r="C23" s="93" t="s">
        <v>2400</v>
      </c>
      <c r="D23" s="94" t="s">
        <v>2401</v>
      </c>
      <c r="E23" s="93" t="s">
        <v>2350</v>
      </c>
      <c r="F23" s="93" t="s">
        <v>2351</v>
      </c>
    </row>
    <row r="24" spans="2:6" s="93" customFormat="1" ht="90" x14ac:dyDescent="0.2">
      <c r="B24" s="93" t="s">
        <v>2402</v>
      </c>
      <c r="C24" s="93" t="s">
        <v>2403</v>
      </c>
      <c r="D24" s="94" t="s">
        <v>2404</v>
      </c>
      <c r="E24" s="93" t="s">
        <v>2350</v>
      </c>
      <c r="F24" s="93" t="s">
        <v>2351</v>
      </c>
    </row>
    <row r="25" spans="2:6" s="93" customFormat="1" ht="15" x14ac:dyDescent="0.2">
      <c r="B25" s="93" t="s">
        <v>2405</v>
      </c>
      <c r="C25" s="93" t="s">
        <v>2406</v>
      </c>
      <c r="D25" s="94"/>
      <c r="E25" s="93" t="s">
        <v>2350</v>
      </c>
      <c r="F25" s="93" t="s">
        <v>2351</v>
      </c>
    </row>
    <row r="26" spans="2:6" s="93" customFormat="1" ht="75" x14ac:dyDescent="0.2">
      <c r="B26" s="93" t="s">
        <v>2407</v>
      </c>
      <c r="C26" s="93" t="s">
        <v>2408</v>
      </c>
      <c r="D26" s="94" t="s">
        <v>2524</v>
      </c>
      <c r="E26" s="93" t="s">
        <v>2350</v>
      </c>
      <c r="F26" s="93" t="s">
        <v>2351</v>
      </c>
    </row>
    <row r="27" spans="2:6" s="93" customFormat="1" ht="75" x14ac:dyDescent="0.2">
      <c r="B27" s="93" t="s">
        <v>2409</v>
      </c>
      <c r="C27" s="93" t="s">
        <v>2410</v>
      </c>
      <c r="D27" s="94" t="s">
        <v>2525</v>
      </c>
      <c r="E27" s="93" t="s">
        <v>2350</v>
      </c>
      <c r="F27" s="93" t="s">
        <v>2351</v>
      </c>
    </row>
    <row r="28" spans="2:6" s="93" customFormat="1" ht="90" x14ac:dyDescent="0.2">
      <c r="B28" s="93" t="s">
        <v>2411</v>
      </c>
      <c r="C28" s="93" t="s">
        <v>2412</v>
      </c>
      <c r="D28" s="94" t="s">
        <v>2526</v>
      </c>
      <c r="E28" s="93" t="s">
        <v>2350</v>
      </c>
      <c r="F28" s="93" t="s">
        <v>2351</v>
      </c>
    </row>
    <row r="29" spans="2:6" s="93" customFormat="1" ht="60" x14ac:dyDescent="0.2">
      <c r="B29" s="93" t="s">
        <v>2413</v>
      </c>
      <c r="C29" s="93" t="s">
        <v>2414</v>
      </c>
      <c r="D29" s="94" t="s">
        <v>2527</v>
      </c>
      <c r="E29" s="93" t="s">
        <v>2528</v>
      </c>
      <c r="F29" s="93" t="s">
        <v>2529</v>
      </c>
    </row>
    <row r="30" spans="2:6" s="93" customFormat="1" ht="90" x14ac:dyDescent="0.2">
      <c r="B30" s="93" t="s">
        <v>2415</v>
      </c>
      <c r="C30" s="93" t="s">
        <v>2416</v>
      </c>
      <c r="D30" s="94" t="s">
        <v>2530</v>
      </c>
      <c r="E30" s="93" t="s">
        <v>2350</v>
      </c>
      <c r="F30" s="93" t="s">
        <v>2351</v>
      </c>
    </row>
    <row r="31" spans="2:6" s="93" customFormat="1" ht="15" x14ac:dyDescent="0.2">
      <c r="B31" s="93" t="s">
        <v>2417</v>
      </c>
      <c r="C31" s="93" t="s">
        <v>2418</v>
      </c>
      <c r="D31" s="94" t="s">
        <v>2418</v>
      </c>
      <c r="E31" s="93" t="s">
        <v>2531</v>
      </c>
      <c r="F31" s="93" t="s">
        <v>2532</v>
      </c>
    </row>
    <row r="32" spans="2:6" s="93" customFormat="1" ht="15" x14ac:dyDescent="0.2">
      <c r="B32" s="93" t="s">
        <v>2419</v>
      </c>
      <c r="C32" s="93" t="s">
        <v>2420</v>
      </c>
      <c r="D32" s="94" t="s">
        <v>2420</v>
      </c>
      <c r="E32" s="93" t="s">
        <v>2531</v>
      </c>
      <c r="F32" s="93" t="s">
        <v>2532</v>
      </c>
    </row>
    <row r="33" spans="2:6" s="93" customFormat="1" ht="90" x14ac:dyDescent="0.2">
      <c r="B33" s="93" t="s">
        <v>2421</v>
      </c>
      <c r="C33" s="93" t="s">
        <v>2422</v>
      </c>
      <c r="D33" s="94" t="s">
        <v>2533</v>
      </c>
      <c r="E33" s="93" t="s">
        <v>2350</v>
      </c>
      <c r="F33" s="93" t="s">
        <v>2351</v>
      </c>
    </row>
    <row r="34" spans="2:6" s="93" customFormat="1" ht="135" x14ac:dyDescent="0.2">
      <c r="B34" s="93" t="s">
        <v>2423</v>
      </c>
      <c r="C34" s="93" t="s">
        <v>2424</v>
      </c>
      <c r="D34" s="94" t="s">
        <v>2534</v>
      </c>
      <c r="E34" s="93" t="s">
        <v>2350</v>
      </c>
      <c r="F34" s="93" t="s">
        <v>2351</v>
      </c>
    </row>
    <row r="35" spans="2:6" s="93" customFormat="1" ht="15" x14ac:dyDescent="0.2">
      <c r="B35" s="93" t="s">
        <v>2425</v>
      </c>
      <c r="C35" s="93" t="s">
        <v>2426</v>
      </c>
      <c r="D35" s="94"/>
      <c r="E35" s="93" t="s">
        <v>2062</v>
      </c>
      <c r="F35" s="93" t="s">
        <v>2063</v>
      </c>
    </row>
    <row r="36" spans="2:6" s="93" customFormat="1" ht="60" x14ac:dyDescent="0.2">
      <c r="B36" s="93" t="s">
        <v>2427</v>
      </c>
      <c r="C36" s="93" t="s">
        <v>2428</v>
      </c>
      <c r="D36" s="94" t="s">
        <v>2535</v>
      </c>
      <c r="E36" s="93" t="s">
        <v>2100</v>
      </c>
      <c r="F36" s="93" t="s">
        <v>2101</v>
      </c>
    </row>
    <row r="37" spans="2:6" s="93" customFormat="1" ht="90" x14ac:dyDescent="0.2">
      <c r="B37" s="93" t="s">
        <v>2429</v>
      </c>
      <c r="C37" s="93" t="s">
        <v>2430</v>
      </c>
      <c r="D37" s="94" t="s">
        <v>2536</v>
      </c>
      <c r="E37" s="93" t="s">
        <v>2350</v>
      </c>
      <c r="F37" s="93" t="s">
        <v>2351</v>
      </c>
    </row>
    <row r="38" spans="2:6" s="93" customFormat="1" ht="45" x14ac:dyDescent="0.2">
      <c r="B38" s="93" t="s">
        <v>2431</v>
      </c>
      <c r="C38" s="93" t="s">
        <v>2432</v>
      </c>
      <c r="D38" s="94" t="s">
        <v>2537</v>
      </c>
      <c r="E38" s="93" t="s">
        <v>2350</v>
      </c>
      <c r="F38" s="93" t="s">
        <v>2351</v>
      </c>
    </row>
    <row r="39" spans="2:6" s="93" customFormat="1" ht="60" x14ac:dyDescent="0.2">
      <c r="B39" s="93" t="s">
        <v>2433</v>
      </c>
      <c r="C39" s="93" t="s">
        <v>2434</v>
      </c>
      <c r="D39" s="94" t="s">
        <v>2538</v>
      </c>
      <c r="E39" s="93" t="s">
        <v>2539</v>
      </c>
      <c r="F39" s="93" t="s">
        <v>2540</v>
      </c>
    </row>
    <row r="40" spans="2:6" s="93" customFormat="1" ht="90" x14ac:dyDescent="0.2">
      <c r="B40" s="93" t="s">
        <v>2435</v>
      </c>
      <c r="C40" s="93" t="s">
        <v>2436</v>
      </c>
      <c r="D40" s="94" t="s">
        <v>2541</v>
      </c>
      <c r="E40" s="93" t="s">
        <v>2539</v>
      </c>
      <c r="F40" s="93" t="s">
        <v>2540</v>
      </c>
    </row>
    <row r="41" spans="2:6" s="93" customFormat="1" ht="60" x14ac:dyDescent="0.2">
      <c r="B41" s="93" t="s">
        <v>2437</v>
      </c>
      <c r="C41" s="93" t="s">
        <v>2438</v>
      </c>
      <c r="D41" s="94" t="s">
        <v>2542</v>
      </c>
      <c r="E41" s="93" t="s">
        <v>2543</v>
      </c>
      <c r="F41" s="93" t="s">
        <v>2544</v>
      </c>
    </row>
    <row r="42" spans="2:6" s="93" customFormat="1" ht="60" x14ac:dyDescent="0.2">
      <c r="B42" s="93" t="s">
        <v>2439</v>
      </c>
      <c r="C42" s="93" t="s">
        <v>2440</v>
      </c>
      <c r="D42" s="94" t="s">
        <v>2545</v>
      </c>
      <c r="E42" s="93" t="s">
        <v>2543</v>
      </c>
      <c r="F42" s="93" t="s">
        <v>2544</v>
      </c>
    </row>
    <row r="43" spans="2:6" s="93" customFormat="1" ht="90" x14ac:dyDescent="0.2">
      <c r="B43" s="93" t="s">
        <v>2441</v>
      </c>
      <c r="C43" s="93" t="s">
        <v>2442</v>
      </c>
      <c r="D43" s="94" t="s">
        <v>2546</v>
      </c>
      <c r="E43" s="93" t="s">
        <v>2539</v>
      </c>
      <c r="F43" s="93" t="s">
        <v>2540</v>
      </c>
    </row>
    <row r="44" spans="2:6" s="93" customFormat="1" ht="150" x14ac:dyDescent="0.2">
      <c r="B44" s="93" t="s">
        <v>2443</v>
      </c>
      <c r="C44" s="93" t="s">
        <v>2444</v>
      </c>
      <c r="D44" s="94" t="s">
        <v>2547</v>
      </c>
      <c r="E44" s="93" t="s">
        <v>2077</v>
      </c>
      <c r="F44" s="93" t="s">
        <v>2078</v>
      </c>
    </row>
    <row r="45" spans="2:6" s="93" customFormat="1" ht="45" x14ac:dyDescent="0.2">
      <c r="B45" s="93" t="s">
        <v>2445</v>
      </c>
      <c r="C45" s="93" t="s">
        <v>2446</v>
      </c>
      <c r="D45" s="94" t="s">
        <v>2548</v>
      </c>
      <c r="E45" s="93" t="s">
        <v>2077</v>
      </c>
      <c r="F45" s="93" t="s">
        <v>2078</v>
      </c>
    </row>
    <row r="46" spans="2:6" s="93" customFormat="1" ht="45" x14ac:dyDescent="0.2">
      <c r="B46" s="93" t="s">
        <v>2447</v>
      </c>
      <c r="C46" s="93" t="s">
        <v>2448</v>
      </c>
      <c r="D46" s="94" t="s">
        <v>2549</v>
      </c>
      <c r="E46" s="93" t="s">
        <v>2077</v>
      </c>
      <c r="F46" s="93" t="s">
        <v>2078</v>
      </c>
    </row>
    <row r="47" spans="2:6" s="93" customFormat="1" ht="75" x14ac:dyDescent="0.2">
      <c r="B47" s="93" t="s">
        <v>2449</v>
      </c>
      <c r="C47" s="93" t="s">
        <v>2450</v>
      </c>
      <c r="D47" s="94" t="s">
        <v>2550</v>
      </c>
      <c r="E47" s="93" t="s">
        <v>2350</v>
      </c>
      <c r="F47" s="93" t="s">
        <v>2351</v>
      </c>
    </row>
    <row r="48" spans="2:6" s="93" customFormat="1" ht="45" x14ac:dyDescent="0.2">
      <c r="B48" s="93" t="s">
        <v>2451</v>
      </c>
      <c r="C48" s="93" t="s">
        <v>2452</v>
      </c>
      <c r="D48" s="94" t="s">
        <v>2551</v>
      </c>
      <c r="E48" s="93" t="s">
        <v>1406</v>
      </c>
      <c r="F48" s="93" t="s">
        <v>1407</v>
      </c>
    </row>
    <row r="49" spans="2:6" s="93" customFormat="1" ht="90" x14ac:dyDescent="0.2">
      <c r="B49" s="93" t="s">
        <v>2453</v>
      </c>
      <c r="C49" s="93" t="s">
        <v>2454</v>
      </c>
      <c r="D49" s="94" t="s">
        <v>2552</v>
      </c>
      <c r="E49" s="93" t="s">
        <v>2350</v>
      </c>
      <c r="F49" s="93" t="s">
        <v>2351</v>
      </c>
    </row>
    <row r="50" spans="2:6" s="93" customFormat="1" ht="60" x14ac:dyDescent="0.2">
      <c r="B50" s="93" t="s">
        <v>2455</v>
      </c>
      <c r="C50" s="93" t="s">
        <v>2456</v>
      </c>
      <c r="D50" s="94" t="s">
        <v>2553</v>
      </c>
      <c r="E50" s="93" t="s">
        <v>2350</v>
      </c>
      <c r="F50" s="93" t="s">
        <v>2351</v>
      </c>
    </row>
    <row r="51" spans="2:6" s="93" customFormat="1" ht="90" x14ac:dyDescent="0.2">
      <c r="B51" s="93" t="s">
        <v>2457</v>
      </c>
      <c r="C51" s="93" t="s">
        <v>2458</v>
      </c>
      <c r="D51" s="94" t="s">
        <v>2554</v>
      </c>
      <c r="E51" s="93" t="s">
        <v>2350</v>
      </c>
      <c r="F51" s="93" t="s">
        <v>2351</v>
      </c>
    </row>
    <row r="52" spans="2:6" s="93" customFormat="1" ht="60" x14ac:dyDescent="0.2">
      <c r="B52" s="93" t="s">
        <v>2459</v>
      </c>
      <c r="C52" s="93" t="s">
        <v>2460</v>
      </c>
      <c r="D52" s="94" t="s">
        <v>2089</v>
      </c>
      <c r="E52" s="93" t="s">
        <v>2350</v>
      </c>
      <c r="F52" s="93" t="s">
        <v>2351</v>
      </c>
    </row>
    <row r="53" spans="2:6" s="93" customFormat="1" ht="45" x14ac:dyDescent="0.2">
      <c r="B53" s="93" t="s">
        <v>2461</v>
      </c>
      <c r="C53" s="93" t="s">
        <v>2462</v>
      </c>
      <c r="D53" s="94" t="s">
        <v>2555</v>
      </c>
      <c r="E53" s="93" t="s">
        <v>2350</v>
      </c>
      <c r="F53" s="93" t="s">
        <v>2351</v>
      </c>
    </row>
    <row r="54" spans="2:6" s="93" customFormat="1" ht="15" x14ac:dyDescent="0.2">
      <c r="B54" s="93" t="s">
        <v>2463</v>
      </c>
      <c r="C54" s="93" t="s">
        <v>2464</v>
      </c>
      <c r="D54" s="94"/>
      <c r="E54" s="93" t="s">
        <v>2539</v>
      </c>
      <c r="F54" s="93" t="s">
        <v>2540</v>
      </c>
    </row>
    <row r="55" spans="2:6" s="93" customFormat="1" ht="150" x14ac:dyDescent="0.2">
      <c r="B55" s="93" t="s">
        <v>2465</v>
      </c>
      <c r="C55" s="93" t="s">
        <v>2466</v>
      </c>
      <c r="D55" s="94" t="s">
        <v>2556</v>
      </c>
      <c r="E55" s="93" t="s">
        <v>2539</v>
      </c>
      <c r="F55" s="93" t="s">
        <v>2540</v>
      </c>
    </row>
    <row r="56" spans="2:6" s="93" customFormat="1" ht="165" x14ac:dyDescent="0.2">
      <c r="B56" s="93" t="s">
        <v>2467</v>
      </c>
      <c r="C56" s="93" t="s">
        <v>2468</v>
      </c>
      <c r="D56" s="94" t="s">
        <v>2557</v>
      </c>
      <c r="E56" s="93" t="s">
        <v>2539</v>
      </c>
      <c r="F56" s="93" t="s">
        <v>2540</v>
      </c>
    </row>
    <row r="57" spans="2:6" s="93" customFormat="1" ht="120" x14ac:dyDescent="0.2">
      <c r="B57" s="93" t="s">
        <v>2469</v>
      </c>
      <c r="C57" s="93" t="s">
        <v>2470</v>
      </c>
      <c r="D57" s="94" t="s">
        <v>2558</v>
      </c>
      <c r="E57" s="93" t="s">
        <v>2539</v>
      </c>
      <c r="F57" s="93" t="s">
        <v>2540</v>
      </c>
    </row>
    <row r="58" spans="2:6" s="93" customFormat="1" ht="150" x14ac:dyDescent="0.2">
      <c r="B58" s="93" t="s">
        <v>2471</v>
      </c>
      <c r="C58" s="93" t="s">
        <v>900</v>
      </c>
      <c r="D58" s="94" t="s">
        <v>2559</v>
      </c>
      <c r="E58" s="93" t="s">
        <v>2350</v>
      </c>
      <c r="F58" s="93" t="s">
        <v>2351</v>
      </c>
    </row>
    <row r="59" spans="2:6" s="93" customFormat="1" ht="90" x14ac:dyDescent="0.2">
      <c r="B59" s="93" t="s">
        <v>2472</v>
      </c>
      <c r="C59" s="93" t="s">
        <v>2473</v>
      </c>
      <c r="D59" s="94" t="s">
        <v>2560</v>
      </c>
      <c r="E59" s="93" t="s">
        <v>2528</v>
      </c>
      <c r="F59" s="93" t="s">
        <v>2529</v>
      </c>
    </row>
    <row r="60" spans="2:6" s="93" customFormat="1" ht="150" x14ac:dyDescent="0.2">
      <c r="B60" s="93" t="s">
        <v>2474</v>
      </c>
      <c r="C60" s="93" t="s">
        <v>2475</v>
      </c>
      <c r="D60" s="94" t="s">
        <v>2561</v>
      </c>
      <c r="E60" s="93" t="s">
        <v>2528</v>
      </c>
      <c r="F60" s="93" t="s">
        <v>2529</v>
      </c>
    </row>
    <row r="61" spans="2:6" s="93" customFormat="1" ht="90" x14ac:dyDescent="0.2">
      <c r="B61" s="93" t="s">
        <v>2476</v>
      </c>
      <c r="C61" s="93" t="s">
        <v>2477</v>
      </c>
      <c r="D61" s="94" t="s">
        <v>2562</v>
      </c>
      <c r="E61" s="93" t="s">
        <v>2528</v>
      </c>
      <c r="F61" s="93" t="s">
        <v>2529</v>
      </c>
    </row>
    <row r="62" spans="2:6" s="93" customFormat="1" ht="150" x14ac:dyDescent="0.2">
      <c r="B62" s="93" t="s">
        <v>2478</v>
      </c>
      <c r="C62" s="93" t="s">
        <v>2479</v>
      </c>
      <c r="D62" s="94" t="s">
        <v>2563</v>
      </c>
      <c r="E62" s="93" t="s">
        <v>2528</v>
      </c>
      <c r="F62" s="93" t="s">
        <v>2529</v>
      </c>
    </row>
    <row r="63" spans="2:6" s="93" customFormat="1" ht="60" x14ac:dyDescent="0.2">
      <c r="B63" s="93" t="s">
        <v>2480</v>
      </c>
      <c r="C63" s="93" t="s">
        <v>2481</v>
      </c>
      <c r="D63" s="94" t="s">
        <v>2564</v>
      </c>
      <c r="E63" s="93" t="s">
        <v>2350</v>
      </c>
      <c r="F63" s="93" t="s">
        <v>2351</v>
      </c>
    </row>
    <row r="64" spans="2:6" s="93" customFormat="1" ht="120" x14ac:dyDescent="0.2">
      <c r="B64" s="93" t="s">
        <v>2482</v>
      </c>
      <c r="C64" s="93" t="s">
        <v>2483</v>
      </c>
      <c r="D64" s="94" t="s">
        <v>2565</v>
      </c>
      <c r="E64" s="93" t="s">
        <v>2077</v>
      </c>
      <c r="F64" s="93" t="s">
        <v>2078</v>
      </c>
    </row>
    <row r="65" spans="2:6" s="93" customFormat="1" ht="60" x14ac:dyDescent="0.2">
      <c r="B65" s="93" t="s">
        <v>2484</v>
      </c>
      <c r="C65" s="93" t="s">
        <v>2485</v>
      </c>
      <c r="D65" s="94" t="s">
        <v>2566</v>
      </c>
      <c r="E65" s="93" t="s">
        <v>2528</v>
      </c>
      <c r="F65" s="93" t="s">
        <v>2529</v>
      </c>
    </row>
    <row r="66" spans="2:6" s="93" customFormat="1" ht="90" x14ac:dyDescent="0.2">
      <c r="B66" s="93" t="s">
        <v>2486</v>
      </c>
      <c r="C66" s="93" t="s">
        <v>2436</v>
      </c>
      <c r="D66" s="94" t="s">
        <v>2567</v>
      </c>
      <c r="E66" s="93" t="s">
        <v>2568</v>
      </c>
      <c r="F66" s="93" t="s">
        <v>2569</v>
      </c>
    </row>
    <row r="67" spans="2:6" s="93" customFormat="1" ht="60" x14ac:dyDescent="0.2">
      <c r="B67" s="93" t="s">
        <v>2487</v>
      </c>
      <c r="C67" s="93" t="s">
        <v>2488</v>
      </c>
      <c r="D67" s="94" t="s">
        <v>2570</v>
      </c>
      <c r="E67" s="93" t="s">
        <v>2571</v>
      </c>
      <c r="F67" s="93" t="s">
        <v>2572</v>
      </c>
    </row>
    <row r="68" spans="2:6" s="93" customFormat="1" ht="60" x14ac:dyDescent="0.2">
      <c r="B68" s="93" t="s">
        <v>2489</v>
      </c>
      <c r="C68" s="93" t="s">
        <v>2490</v>
      </c>
      <c r="D68" s="94" t="s">
        <v>2573</v>
      </c>
      <c r="E68" s="93" t="s">
        <v>2571</v>
      </c>
      <c r="F68" s="93" t="s">
        <v>2572</v>
      </c>
    </row>
    <row r="69" spans="2:6" s="93" customFormat="1" ht="45" x14ac:dyDescent="0.2">
      <c r="B69" s="93" t="s">
        <v>2491</v>
      </c>
      <c r="C69" s="93" t="s">
        <v>2492</v>
      </c>
      <c r="D69" s="94" t="s">
        <v>2574</v>
      </c>
      <c r="E69" s="93" t="s">
        <v>2571</v>
      </c>
      <c r="F69" s="93" t="s">
        <v>2572</v>
      </c>
    </row>
    <row r="70" spans="2:6" s="93" customFormat="1" ht="90" x14ac:dyDescent="0.2">
      <c r="B70" s="93" t="s">
        <v>2493</v>
      </c>
      <c r="C70" s="93" t="s">
        <v>2494</v>
      </c>
      <c r="D70" s="94" t="s">
        <v>2575</v>
      </c>
      <c r="E70" s="93" t="s">
        <v>2568</v>
      </c>
      <c r="F70" s="93" t="s">
        <v>2569</v>
      </c>
    </row>
    <row r="71" spans="2:6" s="93" customFormat="1" ht="60" x14ac:dyDescent="0.2">
      <c r="B71" s="93" t="s">
        <v>2495</v>
      </c>
      <c r="C71" s="93" t="s">
        <v>2496</v>
      </c>
      <c r="D71" s="94" t="s">
        <v>2576</v>
      </c>
      <c r="E71" s="93" t="s">
        <v>2568</v>
      </c>
      <c r="F71" s="93" t="s">
        <v>2569</v>
      </c>
    </row>
    <row r="72" spans="2:6" s="93" customFormat="1" ht="60" x14ac:dyDescent="0.2">
      <c r="B72" s="93" t="s">
        <v>2497</v>
      </c>
      <c r="C72" s="93" t="s">
        <v>1986</v>
      </c>
      <c r="D72" s="94" t="s">
        <v>2577</v>
      </c>
      <c r="E72" s="93" t="s">
        <v>1406</v>
      </c>
      <c r="F72" s="93" t="s">
        <v>1407</v>
      </c>
    </row>
    <row r="73" spans="2:6" s="93" customFormat="1" ht="45" x14ac:dyDescent="0.2">
      <c r="B73" s="93" t="s">
        <v>2498</v>
      </c>
      <c r="C73" s="93" t="s">
        <v>2499</v>
      </c>
      <c r="D73" s="94" t="s">
        <v>2578</v>
      </c>
      <c r="E73" s="93" t="s">
        <v>2197</v>
      </c>
      <c r="F73" s="93" t="s">
        <v>2198</v>
      </c>
    </row>
    <row r="74" spans="2:6" s="93" customFormat="1" ht="15" x14ac:dyDescent="0.2">
      <c r="B74" s="93" t="s">
        <v>2500</v>
      </c>
      <c r="C74" s="93" t="s">
        <v>2501</v>
      </c>
      <c r="D74" s="94" t="s">
        <v>2501</v>
      </c>
      <c r="E74" s="93" t="s">
        <v>2579</v>
      </c>
      <c r="F74" s="93" t="s">
        <v>2580</v>
      </c>
    </row>
    <row r="75" spans="2:6" s="93" customFormat="1" ht="15" x14ac:dyDescent="0.2">
      <c r="B75" s="93" t="s">
        <v>2502</v>
      </c>
      <c r="C75" s="93" t="s">
        <v>2503</v>
      </c>
      <c r="D75" s="94"/>
      <c r="E75" s="93" t="s">
        <v>2581</v>
      </c>
      <c r="F75" s="93" t="s">
        <v>2582</v>
      </c>
    </row>
    <row r="76" spans="2:6" s="93" customFormat="1" ht="15" x14ac:dyDescent="0.2">
      <c r="B76" s="93" t="s">
        <v>2504</v>
      </c>
      <c r="C76" s="93" t="s">
        <v>2505</v>
      </c>
      <c r="D76" s="94"/>
      <c r="E76" s="93" t="s">
        <v>2581</v>
      </c>
      <c r="F76" s="93" t="s">
        <v>2582</v>
      </c>
    </row>
    <row r="77" spans="2:6" s="93" customFormat="1" ht="60" x14ac:dyDescent="0.2">
      <c r="B77" s="93" t="s">
        <v>2506</v>
      </c>
      <c r="C77" s="93" t="s">
        <v>2507</v>
      </c>
      <c r="D77" s="94" t="s">
        <v>2583</v>
      </c>
      <c r="E77" s="93" t="s">
        <v>2197</v>
      </c>
      <c r="F77" s="93" t="s">
        <v>2198</v>
      </c>
    </row>
    <row r="78" spans="2:6" s="93" customFormat="1" ht="30" x14ac:dyDescent="0.2">
      <c r="B78" s="93" t="s">
        <v>2508</v>
      </c>
      <c r="C78" s="93" t="s">
        <v>2509</v>
      </c>
      <c r="D78" s="94" t="s">
        <v>2584</v>
      </c>
      <c r="E78" s="93" t="s">
        <v>2568</v>
      </c>
      <c r="F78" s="93" t="s">
        <v>2569</v>
      </c>
    </row>
    <row r="79" spans="2:6" s="93" customFormat="1" ht="150" x14ac:dyDescent="0.2">
      <c r="B79" s="93" t="s">
        <v>2510</v>
      </c>
      <c r="C79" s="93" t="s">
        <v>2511</v>
      </c>
      <c r="D79" s="94" t="s">
        <v>2585</v>
      </c>
      <c r="E79" s="93" t="s">
        <v>2568</v>
      </c>
      <c r="F79" s="93" t="s">
        <v>2569</v>
      </c>
    </row>
    <row r="80" spans="2:6" s="93" customFormat="1" ht="165" x14ac:dyDescent="0.2">
      <c r="B80" s="93" t="s">
        <v>2512</v>
      </c>
      <c r="C80" s="93" t="s">
        <v>2513</v>
      </c>
      <c r="D80" s="94" t="s">
        <v>2586</v>
      </c>
      <c r="E80" s="93" t="s">
        <v>2568</v>
      </c>
      <c r="F80" s="93" t="s">
        <v>2569</v>
      </c>
    </row>
    <row r="81" spans="2:6" s="93" customFormat="1" ht="120" x14ac:dyDescent="0.2">
      <c r="B81" s="93" t="s">
        <v>2514</v>
      </c>
      <c r="C81" s="93" t="s">
        <v>2515</v>
      </c>
      <c r="D81" s="94" t="s">
        <v>2587</v>
      </c>
      <c r="E81" s="93" t="s">
        <v>2568</v>
      </c>
      <c r="F81" s="93" t="s">
        <v>2569</v>
      </c>
    </row>
    <row r="82" spans="2:6" s="93" customFormat="1" ht="195" x14ac:dyDescent="0.2">
      <c r="B82" s="93" t="s">
        <v>2516</v>
      </c>
      <c r="C82" s="93" t="s">
        <v>2517</v>
      </c>
      <c r="D82" s="94" t="s">
        <v>2588</v>
      </c>
      <c r="E82" s="93" t="s">
        <v>2589</v>
      </c>
      <c r="F82" s="93" t="s">
        <v>2590</v>
      </c>
    </row>
    <row r="83" spans="2:6" s="93" customFormat="1" ht="90" x14ac:dyDescent="0.2">
      <c r="B83" s="93" t="s">
        <v>2518</v>
      </c>
      <c r="C83" s="93" t="s">
        <v>2519</v>
      </c>
      <c r="D83" s="94" t="s">
        <v>2591</v>
      </c>
      <c r="E83" s="93" t="s">
        <v>2589</v>
      </c>
      <c r="F83" s="93" t="s">
        <v>2590</v>
      </c>
    </row>
    <row r="84" spans="2:6" s="93" customFormat="1" ht="60" x14ac:dyDescent="0.2">
      <c r="B84" s="93" t="s">
        <v>2520</v>
      </c>
      <c r="C84" s="93" t="s">
        <v>2521</v>
      </c>
      <c r="D84" s="94" t="s">
        <v>2592</v>
      </c>
      <c r="E84" s="93" t="s">
        <v>2581</v>
      </c>
      <c r="F84" s="93" t="s">
        <v>2582</v>
      </c>
    </row>
    <row r="85" spans="2:6" s="93" customFormat="1" ht="60" x14ac:dyDescent="0.2">
      <c r="B85" s="93" t="s">
        <v>2522</v>
      </c>
      <c r="C85" s="93" t="s">
        <v>2523</v>
      </c>
      <c r="D85" s="94" t="s">
        <v>2593</v>
      </c>
      <c r="E85" s="93" t="s">
        <v>2589</v>
      </c>
      <c r="F85" s="93" t="s">
        <v>2590</v>
      </c>
    </row>
  </sheetData>
  <pageMargins left="0.74803149606299213" right="0.74803149606299213" top="0.98425196850393704" bottom="0.98425196850393704" header="0.51181102362204722" footer="0.51181102362204722"/>
  <pageSetup paperSize="9" scale="85" fitToHeight="12" orientation="portrait" cellComments="asDisplayed" r:id="rId1"/>
  <headerFooter alignWithMargins="0">
    <oddFooter>&amp;R&amp;"Times New Roman,Italic"&amp;8Page &amp;P of &amp;N</oddFooter>
  </headerFooter>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EB890-BFE4-45D8-86D3-DDAF7D388A0A}">
  <sheetPr codeName="Sheet29"/>
  <dimension ref="B1:L12"/>
  <sheetViews>
    <sheetView showGridLines="0" workbookViewId="0">
      <selection activeCell="B2" sqref="B2"/>
    </sheetView>
  </sheetViews>
  <sheetFormatPr defaultRowHeight="12.75" x14ac:dyDescent="0.2"/>
  <cols>
    <col min="1" max="1" width="3.140625" style="65" customWidth="1"/>
    <col min="2" max="16384" width="9.140625" style="65"/>
  </cols>
  <sheetData>
    <row r="1" spans="2:12" s="76" customFormat="1" ht="15" x14ac:dyDescent="0.25"/>
    <row r="2" spans="2:12" s="76" customFormat="1" ht="15" x14ac:dyDescent="0.25"/>
    <row r="3" spans="2:12" s="76" customFormat="1" ht="15" x14ac:dyDescent="0.25">
      <c r="L3" s="77" t="s">
        <v>92</v>
      </c>
    </row>
    <row r="4" spans="2:12" s="76" customFormat="1" ht="15" x14ac:dyDescent="0.25">
      <c r="G4" s="78"/>
      <c r="L4" s="79" t="s">
        <v>57</v>
      </c>
    </row>
    <row r="5" spans="2:12" s="76" customFormat="1" ht="15.75" thickBot="1" x14ac:dyDescent="0.3"/>
    <row r="6" spans="2:12" ht="30" customHeight="1" x14ac:dyDescent="0.3">
      <c r="B6" s="66" t="s">
        <v>43</v>
      </c>
      <c r="C6" s="67"/>
      <c r="D6" s="67"/>
      <c r="E6" s="67"/>
      <c r="F6" s="67"/>
      <c r="G6" s="67"/>
      <c r="H6" s="67"/>
      <c r="I6" s="67"/>
      <c r="J6" s="67"/>
      <c r="K6" s="67"/>
      <c r="L6" s="68"/>
    </row>
    <row r="7" spans="2:12" ht="24.95" customHeight="1" thickBot="1" x14ac:dyDescent="0.35">
      <c r="B7" s="69" t="s">
        <v>93</v>
      </c>
      <c r="C7" s="70"/>
      <c r="D7" s="70"/>
      <c r="E7" s="70"/>
      <c r="F7" s="70"/>
      <c r="G7" s="70"/>
      <c r="H7" s="70"/>
      <c r="I7" s="70"/>
      <c r="J7" s="70"/>
      <c r="K7" s="70"/>
      <c r="L7" s="71"/>
    </row>
    <row r="8" spans="2:12" s="76" customFormat="1" ht="12.75" customHeight="1" x14ac:dyDescent="0.25">
      <c r="B8" s="95"/>
      <c r="C8" s="95"/>
      <c r="D8" s="95"/>
      <c r="E8" s="95"/>
      <c r="F8" s="95"/>
      <c r="G8" s="95"/>
      <c r="H8" s="95"/>
      <c r="I8" s="95"/>
      <c r="J8" s="95"/>
      <c r="K8" s="95"/>
    </row>
    <row r="9" spans="2:12" s="76" customFormat="1" ht="12.75" customHeight="1" x14ac:dyDescent="0.25">
      <c r="B9" s="96" t="s">
        <v>9</v>
      </c>
      <c r="D9" s="95"/>
      <c r="E9" s="95"/>
      <c r="F9" s="95"/>
      <c r="G9" s="95"/>
      <c r="H9" s="95"/>
      <c r="I9" s="95"/>
      <c r="J9" s="95"/>
      <c r="K9" s="95"/>
    </row>
    <row r="10" spans="2:12" s="76" customFormat="1" ht="12.75" customHeight="1" x14ac:dyDescent="0.25">
      <c r="B10" s="97"/>
      <c r="D10" s="95"/>
      <c r="E10" s="95"/>
      <c r="F10" s="95"/>
      <c r="G10" s="95"/>
      <c r="H10" s="95"/>
      <c r="I10" s="95"/>
      <c r="J10" s="95"/>
      <c r="K10" s="95"/>
    </row>
    <row r="11" spans="2:12" s="76" customFormat="1" ht="15" x14ac:dyDescent="0.25">
      <c r="B11" s="98" t="s">
        <v>84</v>
      </c>
    </row>
    <row r="12" spans="2:12" s="76" customFormat="1" ht="15" x14ac:dyDescent="0.25">
      <c r="B12" s="98"/>
    </row>
  </sheetData>
  <hyperlinks>
    <hyperlink ref="L4" r:id="rId1" xr:uid="{ACEF80E7-4C02-4E58-B6CA-8896B43D56E2}"/>
    <hyperlink ref="B9" location="'Equity Accounts'!A1" display="Full listing of Equity Accounts" xr:uid="{E7CDC5DC-BA3B-4404-93A0-9830A697F6DC}"/>
  </hyperlinks>
  <pageMargins left="0.75" right="0.75" top="1" bottom="1" header="0.5" footer="0.5"/>
  <pageSetup paperSize="9" scale="85" orientation="portrait" cellComments="asDisplayed" horizontalDpi="0" r:id="rId2"/>
  <headerFooter alignWithMargins="0">
    <oddFooter>&amp;R&amp;"Times New Roman,Italic"&amp;8Page &amp;P of &amp;N</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6D011-6775-4A6C-B1E1-97962F7D21BA}">
  <sheetPr codeName="Sheet10"/>
  <dimension ref="A1:I38"/>
  <sheetViews>
    <sheetView showGridLines="0" topLeftCell="B2" workbookViewId="0">
      <selection activeCell="B2" sqref="B2"/>
    </sheetView>
  </sheetViews>
  <sheetFormatPr defaultRowHeight="12.75" x14ac:dyDescent="0.2"/>
  <cols>
    <col min="1" max="1" width="9.140625" style="81" hidden="1" customWidth="1"/>
    <col min="2" max="2" width="10.42578125" style="81" bestFit="1" customWidth="1"/>
    <col min="3" max="3" width="30.28515625" style="81" bestFit="1" customWidth="1"/>
    <col min="4" max="4" width="40.7109375" style="82" customWidth="1"/>
    <col min="5" max="5" width="17.28515625" style="81" bestFit="1" customWidth="1"/>
    <col min="6" max="6" width="27.42578125" style="81" bestFit="1" customWidth="1"/>
    <col min="7" max="7" width="27.85546875" style="81" customWidth="1"/>
    <col min="8" max="8" width="14" style="81" hidden="1" customWidth="1"/>
    <col min="9" max="9" width="31.5703125" style="81" hidden="1" customWidth="1"/>
    <col min="10" max="23" width="9.140625" style="81"/>
    <col min="24" max="24" width="24.7109375" style="81" customWidth="1"/>
    <col min="25" max="16384" width="9.140625" style="81"/>
  </cols>
  <sheetData>
    <row r="1" spans="1:9" ht="38.25" hidden="1" x14ac:dyDescent="0.2">
      <c r="B1" s="81" t="s">
        <v>18</v>
      </c>
      <c r="C1" s="81" t="s">
        <v>19</v>
      </c>
      <c r="D1" s="82" t="s">
        <v>20</v>
      </c>
      <c r="E1" s="81" t="s">
        <v>67</v>
      </c>
      <c r="F1" s="81" t="s">
        <v>68</v>
      </c>
    </row>
    <row r="2" spans="1:9" ht="13.5" thickBot="1" x14ac:dyDescent="0.25"/>
    <row r="3" spans="1:9" ht="30" customHeight="1" thickBot="1" x14ac:dyDescent="0.25">
      <c r="B3" s="83" t="s">
        <v>83</v>
      </c>
      <c r="C3" s="84"/>
      <c r="D3" s="85"/>
      <c r="E3" s="84"/>
      <c r="F3" s="86"/>
    </row>
    <row r="5" spans="1:9" s="87" customFormat="1" ht="15" x14ac:dyDescent="0.2">
      <c r="B5" s="88" t="s">
        <v>23</v>
      </c>
      <c r="C5" s="89" t="s">
        <v>25</v>
      </c>
      <c r="D5" s="89" t="s">
        <v>26</v>
      </c>
      <c r="E5" s="89" t="s">
        <v>69</v>
      </c>
      <c r="F5" s="89" t="s">
        <v>70</v>
      </c>
      <c r="G5" s="90"/>
      <c r="H5" s="91" t="s">
        <v>52</v>
      </c>
      <c r="I5" s="92" t="s">
        <v>53</v>
      </c>
    </row>
    <row r="6" spans="1:9" s="93" customFormat="1" ht="30" x14ac:dyDescent="0.2">
      <c r="A6" s="93" t="s">
        <v>21</v>
      </c>
      <c r="B6" s="93" t="s">
        <v>2594</v>
      </c>
      <c r="C6" s="93" t="s">
        <v>2595</v>
      </c>
      <c r="D6" s="94" t="s">
        <v>2596</v>
      </c>
      <c r="E6" s="93" t="s">
        <v>1038</v>
      </c>
      <c r="F6" s="93" t="s">
        <v>1039</v>
      </c>
    </row>
    <row r="7" spans="1:9" s="93" customFormat="1" ht="30" x14ac:dyDescent="0.2">
      <c r="B7" s="93" t="s">
        <v>2597</v>
      </c>
      <c r="C7" s="93" t="s">
        <v>2598</v>
      </c>
      <c r="D7" s="94" t="s">
        <v>2596</v>
      </c>
      <c r="E7" s="93" t="s">
        <v>1038</v>
      </c>
      <c r="F7" s="93" t="s">
        <v>1039</v>
      </c>
    </row>
    <row r="8" spans="1:9" s="93" customFormat="1" ht="135" x14ac:dyDescent="0.2">
      <c r="B8" s="93" t="s">
        <v>2599</v>
      </c>
      <c r="C8" s="93" t="s">
        <v>2600</v>
      </c>
      <c r="D8" s="94" t="s">
        <v>2601</v>
      </c>
      <c r="E8" s="93" t="s">
        <v>1038</v>
      </c>
      <c r="F8" s="93" t="s">
        <v>1039</v>
      </c>
    </row>
    <row r="9" spans="1:9" s="93" customFormat="1" ht="30" x14ac:dyDescent="0.2">
      <c r="B9" s="93" t="s">
        <v>2602</v>
      </c>
      <c r="C9" s="93" t="s">
        <v>2603</v>
      </c>
      <c r="D9" s="94" t="s">
        <v>2604</v>
      </c>
      <c r="E9" s="93" t="s">
        <v>1038</v>
      </c>
      <c r="F9" s="93" t="s">
        <v>1039</v>
      </c>
    </row>
    <row r="10" spans="1:9" s="93" customFormat="1" ht="45" x14ac:dyDescent="0.2">
      <c r="B10" s="93" t="s">
        <v>2605</v>
      </c>
      <c r="C10" s="93" t="s">
        <v>2606</v>
      </c>
      <c r="D10" s="94" t="s">
        <v>2607</v>
      </c>
      <c r="E10" s="93" t="s">
        <v>1038</v>
      </c>
      <c r="F10" s="93" t="s">
        <v>1039</v>
      </c>
    </row>
    <row r="11" spans="1:9" s="93" customFormat="1" ht="30" x14ac:dyDescent="0.2">
      <c r="B11" s="93" t="s">
        <v>2608</v>
      </c>
      <c r="C11" s="93" t="s">
        <v>2609</v>
      </c>
      <c r="D11" s="94" t="s">
        <v>2596</v>
      </c>
      <c r="E11" s="93" t="s">
        <v>1038</v>
      </c>
      <c r="F11" s="93" t="s">
        <v>1039</v>
      </c>
    </row>
    <row r="12" spans="1:9" s="93" customFormat="1" ht="45" x14ac:dyDescent="0.2">
      <c r="B12" s="93" t="s">
        <v>2610</v>
      </c>
      <c r="C12" s="93" t="s">
        <v>2611</v>
      </c>
      <c r="D12" s="94" t="s">
        <v>2612</v>
      </c>
      <c r="E12" s="93" t="s">
        <v>1038</v>
      </c>
      <c r="F12" s="93" t="s">
        <v>1039</v>
      </c>
    </row>
    <row r="13" spans="1:9" s="93" customFormat="1" ht="60" x14ac:dyDescent="0.2">
      <c r="B13" s="93" t="s">
        <v>2613</v>
      </c>
      <c r="C13" s="93" t="s">
        <v>2614</v>
      </c>
      <c r="D13" s="94" t="s">
        <v>2615</v>
      </c>
      <c r="E13" s="93" t="s">
        <v>1406</v>
      </c>
      <c r="F13" s="93" t="s">
        <v>1407</v>
      </c>
    </row>
    <row r="14" spans="1:9" s="93" customFormat="1" ht="45" x14ac:dyDescent="0.2">
      <c r="B14" s="93" t="s">
        <v>2616</v>
      </c>
      <c r="C14" s="93" t="s">
        <v>2617</v>
      </c>
      <c r="D14" s="94" t="s">
        <v>2618</v>
      </c>
      <c r="E14" s="93" t="s">
        <v>2619</v>
      </c>
      <c r="F14" s="93" t="s">
        <v>2620</v>
      </c>
    </row>
    <row r="15" spans="1:9" s="93" customFormat="1" ht="60" x14ac:dyDescent="0.2">
      <c r="B15" s="93" t="s">
        <v>2621</v>
      </c>
      <c r="C15" s="93" t="s">
        <v>2622</v>
      </c>
      <c r="D15" s="94" t="s">
        <v>2623</v>
      </c>
      <c r="E15" s="93" t="s">
        <v>2619</v>
      </c>
      <c r="F15" s="93" t="s">
        <v>2620</v>
      </c>
    </row>
    <row r="16" spans="1:9" s="93" customFormat="1" ht="30" x14ac:dyDescent="0.2">
      <c r="B16" s="93" t="s">
        <v>2624</v>
      </c>
      <c r="C16" s="93" t="s">
        <v>2625</v>
      </c>
      <c r="D16" s="94" t="s">
        <v>2626</v>
      </c>
      <c r="E16" s="93" t="s">
        <v>2619</v>
      </c>
      <c r="F16" s="93" t="s">
        <v>2620</v>
      </c>
    </row>
    <row r="17" spans="2:6" s="93" customFormat="1" ht="135" x14ac:dyDescent="0.2">
      <c r="B17" s="93" t="s">
        <v>2627</v>
      </c>
      <c r="C17" s="93" t="s">
        <v>2628</v>
      </c>
      <c r="D17" s="94" t="s">
        <v>2629</v>
      </c>
      <c r="E17" s="93" t="s">
        <v>2619</v>
      </c>
      <c r="F17" s="93" t="s">
        <v>2620</v>
      </c>
    </row>
    <row r="18" spans="2:6" s="93" customFormat="1" ht="30" x14ac:dyDescent="0.2">
      <c r="B18" s="93" t="s">
        <v>2630</v>
      </c>
      <c r="C18" s="93" t="s">
        <v>2631</v>
      </c>
      <c r="D18" s="94" t="s">
        <v>2632</v>
      </c>
      <c r="E18" s="93" t="s">
        <v>2633</v>
      </c>
      <c r="F18" s="93" t="s">
        <v>2634</v>
      </c>
    </row>
    <row r="19" spans="2:6" s="93" customFormat="1" ht="30" x14ac:dyDescent="0.2">
      <c r="B19" s="93" t="s">
        <v>2635</v>
      </c>
      <c r="C19" s="93" t="s">
        <v>2636</v>
      </c>
      <c r="D19" s="94" t="s">
        <v>2637</v>
      </c>
      <c r="E19" s="93" t="s">
        <v>2633</v>
      </c>
      <c r="F19" s="93" t="s">
        <v>2634</v>
      </c>
    </row>
    <row r="20" spans="2:6" s="93" customFormat="1" ht="90" x14ac:dyDescent="0.2">
      <c r="B20" s="93" t="s">
        <v>2638</v>
      </c>
      <c r="C20" s="93" t="s">
        <v>2639</v>
      </c>
      <c r="D20" s="94" t="s">
        <v>2640</v>
      </c>
      <c r="E20" s="93" t="s">
        <v>2633</v>
      </c>
      <c r="F20" s="93" t="s">
        <v>2634</v>
      </c>
    </row>
    <row r="21" spans="2:6" s="93" customFormat="1" ht="30" x14ac:dyDescent="0.2">
      <c r="B21" s="93" t="s">
        <v>2641</v>
      </c>
      <c r="C21" s="93" t="s">
        <v>2642</v>
      </c>
      <c r="D21" s="94" t="s">
        <v>2643</v>
      </c>
      <c r="E21" s="93" t="s">
        <v>2633</v>
      </c>
      <c r="F21" s="93" t="s">
        <v>2634</v>
      </c>
    </row>
    <row r="22" spans="2:6" s="93" customFormat="1" ht="60" x14ac:dyDescent="0.2">
      <c r="B22" s="93" t="s">
        <v>2644</v>
      </c>
      <c r="C22" s="93" t="s">
        <v>2645</v>
      </c>
      <c r="D22" s="94" t="s">
        <v>2646</v>
      </c>
      <c r="E22" s="93" t="s">
        <v>2619</v>
      </c>
      <c r="F22" s="93" t="s">
        <v>2620</v>
      </c>
    </row>
    <row r="23" spans="2:6" s="93" customFormat="1" ht="45" x14ac:dyDescent="0.2">
      <c r="B23" s="93" t="s">
        <v>2647</v>
      </c>
      <c r="C23" s="93" t="s">
        <v>2648</v>
      </c>
      <c r="D23" s="94" t="s">
        <v>2649</v>
      </c>
      <c r="E23" s="93" t="s">
        <v>2619</v>
      </c>
      <c r="F23" s="93" t="s">
        <v>2620</v>
      </c>
    </row>
    <row r="24" spans="2:6" s="93" customFormat="1" ht="45" x14ac:dyDescent="0.2">
      <c r="B24" s="93" t="s">
        <v>2650</v>
      </c>
      <c r="C24" s="93" t="s">
        <v>2651</v>
      </c>
      <c r="D24" s="94" t="s">
        <v>2652</v>
      </c>
      <c r="E24" s="93" t="s">
        <v>2619</v>
      </c>
      <c r="F24" s="93" t="s">
        <v>2620</v>
      </c>
    </row>
    <row r="25" spans="2:6" s="93" customFormat="1" ht="45" x14ac:dyDescent="0.2">
      <c r="B25" s="93" t="s">
        <v>2653</v>
      </c>
      <c r="C25" s="93" t="s">
        <v>2654</v>
      </c>
      <c r="D25" s="94" t="s">
        <v>2655</v>
      </c>
      <c r="E25" s="93" t="s">
        <v>2619</v>
      </c>
      <c r="F25" s="93" t="s">
        <v>2620</v>
      </c>
    </row>
    <row r="26" spans="2:6" s="93" customFormat="1" ht="45" x14ac:dyDescent="0.2">
      <c r="B26" s="93" t="s">
        <v>2656</v>
      </c>
      <c r="C26" s="93" t="s">
        <v>2657</v>
      </c>
      <c r="D26" s="94" t="s">
        <v>2658</v>
      </c>
      <c r="E26" s="93" t="s">
        <v>2633</v>
      </c>
      <c r="F26" s="93" t="s">
        <v>2634</v>
      </c>
    </row>
    <row r="27" spans="2:6" s="93" customFormat="1" ht="60" x14ac:dyDescent="0.2">
      <c r="B27" s="93" t="s">
        <v>2659</v>
      </c>
      <c r="C27" s="93" t="s">
        <v>2660</v>
      </c>
      <c r="D27" s="94" t="s">
        <v>2661</v>
      </c>
      <c r="E27" s="93" t="s">
        <v>2619</v>
      </c>
      <c r="F27" s="93" t="s">
        <v>2620</v>
      </c>
    </row>
    <row r="28" spans="2:6" s="93" customFormat="1" ht="75" x14ac:dyDescent="0.2">
      <c r="B28" s="93" t="s">
        <v>2662</v>
      </c>
      <c r="C28" s="93" t="s">
        <v>2663</v>
      </c>
      <c r="D28" s="94" t="s">
        <v>2664</v>
      </c>
      <c r="E28" s="93" t="s">
        <v>2619</v>
      </c>
      <c r="F28" s="93" t="s">
        <v>2620</v>
      </c>
    </row>
    <row r="29" spans="2:6" s="93" customFormat="1" ht="105" x14ac:dyDescent="0.2">
      <c r="B29" s="93" t="s">
        <v>2665</v>
      </c>
      <c r="C29" s="93" t="s">
        <v>2666</v>
      </c>
      <c r="D29" s="94" t="s">
        <v>2667</v>
      </c>
      <c r="E29" s="93" t="s">
        <v>2619</v>
      </c>
      <c r="F29" s="93" t="s">
        <v>2620</v>
      </c>
    </row>
    <row r="30" spans="2:6" s="93" customFormat="1" ht="30" x14ac:dyDescent="0.2">
      <c r="B30" s="93" t="s">
        <v>2668</v>
      </c>
      <c r="C30" s="93" t="s">
        <v>2669</v>
      </c>
      <c r="D30" s="94" t="s">
        <v>2670</v>
      </c>
      <c r="E30" s="93" t="s">
        <v>2619</v>
      </c>
      <c r="F30" s="93" t="s">
        <v>2620</v>
      </c>
    </row>
    <row r="31" spans="2:6" s="93" customFormat="1" ht="90" x14ac:dyDescent="0.2">
      <c r="B31" s="93" t="s">
        <v>2671</v>
      </c>
      <c r="C31" s="93" t="s">
        <v>2672</v>
      </c>
      <c r="D31" s="94" t="s">
        <v>2673</v>
      </c>
      <c r="E31" s="93" t="s">
        <v>2619</v>
      </c>
      <c r="F31" s="93" t="s">
        <v>2620</v>
      </c>
    </row>
    <row r="32" spans="2:6" s="93" customFormat="1" ht="15" x14ac:dyDescent="0.2">
      <c r="B32" s="93" t="s">
        <v>2674</v>
      </c>
      <c r="C32" s="93" t="s">
        <v>2675</v>
      </c>
      <c r="D32" s="94" t="s">
        <v>2676</v>
      </c>
      <c r="E32" s="93" t="s">
        <v>2633</v>
      </c>
      <c r="F32" s="93" t="s">
        <v>2634</v>
      </c>
    </row>
    <row r="33" spans="2:6" s="93" customFormat="1" ht="30" x14ac:dyDescent="0.2">
      <c r="B33" s="93" t="s">
        <v>2677</v>
      </c>
      <c r="C33" s="93" t="s">
        <v>2678</v>
      </c>
      <c r="D33" s="94" t="s">
        <v>2679</v>
      </c>
      <c r="E33" s="93" t="s">
        <v>2633</v>
      </c>
      <c r="F33" s="93" t="s">
        <v>2634</v>
      </c>
    </row>
    <row r="34" spans="2:6" s="93" customFormat="1" ht="30" x14ac:dyDescent="0.2">
      <c r="B34" s="93" t="s">
        <v>2680</v>
      </c>
      <c r="C34" s="93" t="s">
        <v>2681</v>
      </c>
      <c r="D34" s="94" t="s">
        <v>2682</v>
      </c>
      <c r="E34" s="93" t="s">
        <v>2633</v>
      </c>
      <c r="F34" s="93" t="s">
        <v>2634</v>
      </c>
    </row>
    <row r="35" spans="2:6" s="93" customFormat="1" ht="30" x14ac:dyDescent="0.2">
      <c r="B35" s="93" t="s">
        <v>2683</v>
      </c>
      <c r="C35" s="93" t="s">
        <v>2684</v>
      </c>
      <c r="D35" s="94" t="s">
        <v>2685</v>
      </c>
      <c r="E35" s="93" t="s">
        <v>2633</v>
      </c>
      <c r="F35" s="93" t="s">
        <v>2634</v>
      </c>
    </row>
    <row r="36" spans="2:6" s="93" customFormat="1" ht="45" x14ac:dyDescent="0.2">
      <c r="B36" s="93" t="s">
        <v>2686</v>
      </c>
      <c r="C36" s="93" t="s">
        <v>2687</v>
      </c>
      <c r="D36" s="94" t="s">
        <v>2688</v>
      </c>
      <c r="E36" s="93" t="s">
        <v>2619</v>
      </c>
      <c r="F36" s="93" t="s">
        <v>2620</v>
      </c>
    </row>
    <row r="37" spans="2:6" s="93" customFormat="1" ht="45" x14ac:dyDescent="0.2">
      <c r="B37" s="93" t="s">
        <v>2689</v>
      </c>
      <c r="C37" s="93" t="s">
        <v>2690</v>
      </c>
      <c r="D37" s="94" t="s">
        <v>2691</v>
      </c>
      <c r="E37" s="93" t="s">
        <v>2619</v>
      </c>
      <c r="F37" s="93" t="s">
        <v>2620</v>
      </c>
    </row>
    <row r="38" spans="2:6" s="93" customFormat="1" ht="45" x14ac:dyDescent="0.2">
      <c r="B38" s="93" t="s">
        <v>2692</v>
      </c>
      <c r="C38" s="93" t="s">
        <v>2693</v>
      </c>
      <c r="D38" s="94" t="s">
        <v>2694</v>
      </c>
      <c r="E38" s="93" t="s">
        <v>2619</v>
      </c>
      <c r="F38" s="93" t="s">
        <v>2620</v>
      </c>
    </row>
  </sheetData>
  <pageMargins left="0.74803149606299213" right="0.74803149606299213" top="0.98425196850393704" bottom="0.98425196850393704" header="0.51181102362204722" footer="0.51181102362204722"/>
  <pageSetup paperSize="9" scale="85" fitToHeight="12" orientation="portrait" cellComments="asDisplayed" r:id="rId1"/>
  <headerFooter alignWithMargins="0">
    <oddFooter>&amp;R&amp;"Times New Roman,Italic"&amp;8Page &amp;P of &amp;N</oddFooter>
  </headerFooter>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6D7B1-E5C3-45E6-92CA-BE9AF8B5FBD2}">
  <sheetPr codeName="Sheet30"/>
  <dimension ref="B1:L11"/>
  <sheetViews>
    <sheetView showGridLines="0" workbookViewId="0">
      <selection activeCell="B2" sqref="B2"/>
    </sheetView>
  </sheetViews>
  <sheetFormatPr defaultRowHeight="12.75" x14ac:dyDescent="0.2"/>
  <cols>
    <col min="1" max="1" width="3.140625" style="65" customWidth="1"/>
    <col min="2" max="16384" width="9.140625" style="65"/>
  </cols>
  <sheetData>
    <row r="1" spans="2:12" s="76" customFormat="1" ht="15" x14ac:dyDescent="0.25"/>
    <row r="2" spans="2:12" s="76" customFormat="1" ht="15" x14ac:dyDescent="0.25"/>
    <row r="3" spans="2:12" s="76" customFormat="1" ht="15" x14ac:dyDescent="0.25">
      <c r="L3" s="77" t="s">
        <v>92</v>
      </c>
    </row>
    <row r="4" spans="2:12" s="76" customFormat="1" ht="15" x14ac:dyDescent="0.25">
      <c r="G4" s="78"/>
      <c r="L4" s="79" t="s">
        <v>57</v>
      </c>
    </row>
    <row r="5" spans="2:12" s="76" customFormat="1" ht="15.75" thickBot="1" x14ac:dyDescent="0.3"/>
    <row r="6" spans="2:12" ht="30" customHeight="1" x14ac:dyDescent="0.3">
      <c r="B6" s="66" t="s">
        <v>43</v>
      </c>
      <c r="C6" s="67"/>
      <c r="D6" s="67"/>
      <c r="E6" s="67"/>
      <c r="F6" s="67"/>
      <c r="G6" s="67"/>
      <c r="H6" s="67"/>
      <c r="I6" s="67"/>
      <c r="J6" s="67"/>
      <c r="K6" s="67"/>
      <c r="L6" s="68"/>
    </row>
    <row r="7" spans="2:12" ht="24.95" customHeight="1" thickBot="1" x14ac:dyDescent="0.35">
      <c r="B7" s="69" t="s">
        <v>3</v>
      </c>
      <c r="C7" s="70"/>
      <c r="D7" s="70"/>
      <c r="E7" s="70"/>
      <c r="F7" s="70"/>
      <c r="G7" s="70"/>
      <c r="H7" s="70"/>
      <c r="I7" s="70"/>
      <c r="J7" s="70"/>
      <c r="K7" s="70"/>
      <c r="L7" s="71"/>
    </row>
    <row r="8" spans="2:12" ht="12.75" customHeight="1" x14ac:dyDescent="0.25">
      <c r="B8" s="72"/>
      <c r="C8" s="72"/>
      <c r="D8" s="72"/>
      <c r="E8" s="72"/>
      <c r="F8" s="72"/>
      <c r="G8" s="72"/>
      <c r="H8" s="72"/>
      <c r="I8" s="72"/>
      <c r="J8" s="72"/>
      <c r="K8" s="72"/>
    </row>
    <row r="9" spans="2:12" ht="12.75" customHeight="1" x14ac:dyDescent="0.25">
      <c r="B9" s="74"/>
      <c r="D9" s="72"/>
      <c r="E9" s="72"/>
      <c r="F9" s="72"/>
      <c r="G9" s="72"/>
      <c r="H9" s="72"/>
      <c r="I9" s="72"/>
      <c r="J9" s="72"/>
      <c r="K9" s="72"/>
    </row>
    <row r="10" spans="2:12" x14ac:dyDescent="0.2">
      <c r="B10" s="75"/>
    </row>
    <row r="11" spans="2:12" x14ac:dyDescent="0.2">
      <c r="B11" s="75"/>
    </row>
  </sheetData>
  <hyperlinks>
    <hyperlink ref="L4" r:id="rId1" xr:uid="{D5CC47E9-1921-4691-8F46-ED1595A2390B}"/>
  </hyperlinks>
  <pageMargins left="0.75" right="0.75" top="1" bottom="1" header="0.5" footer="0.5"/>
  <pageSetup paperSize="9" scale="85" orientation="portrait" cellComments="asDisplayed" horizontalDpi="0" r:id="rId2"/>
  <headerFooter alignWithMargins="0">
    <oddFooter>&amp;R&amp;"Times New Roman,Italic"&amp;8Page &amp;P of &amp;N</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BC4B7-478A-4C17-908F-C3CE9B6AE85D}">
  <sheetPr codeName="Sheet31"/>
  <dimension ref="B1:L12"/>
  <sheetViews>
    <sheetView showGridLines="0" workbookViewId="0">
      <selection activeCell="B2" sqref="B2"/>
    </sheetView>
  </sheetViews>
  <sheetFormatPr defaultRowHeight="12.75" x14ac:dyDescent="0.2"/>
  <cols>
    <col min="1" max="1" width="3.140625" style="65" customWidth="1"/>
    <col min="2" max="16384" width="9.140625" style="65"/>
  </cols>
  <sheetData>
    <row r="1" spans="2:12" s="76" customFormat="1" ht="15" x14ac:dyDescent="0.25"/>
    <row r="2" spans="2:12" s="76" customFormat="1" ht="15" x14ac:dyDescent="0.25"/>
    <row r="3" spans="2:12" s="76" customFormat="1" ht="15" x14ac:dyDescent="0.25">
      <c r="L3" s="77" t="s">
        <v>92</v>
      </c>
    </row>
    <row r="4" spans="2:12" s="76" customFormat="1" ht="15" x14ac:dyDescent="0.25">
      <c r="G4" s="78"/>
      <c r="L4" s="79" t="s">
        <v>57</v>
      </c>
    </row>
    <row r="5" spans="2:12" s="76" customFormat="1" ht="15.75" thickBot="1" x14ac:dyDescent="0.3"/>
    <row r="6" spans="2:12" ht="30" customHeight="1" x14ac:dyDescent="0.3">
      <c r="B6" s="66" t="s">
        <v>43</v>
      </c>
      <c r="C6" s="67"/>
      <c r="D6" s="67"/>
      <c r="E6" s="67"/>
      <c r="F6" s="67"/>
      <c r="G6" s="67"/>
      <c r="H6" s="67"/>
      <c r="I6" s="67"/>
      <c r="J6" s="67"/>
      <c r="K6" s="67"/>
      <c r="L6" s="68"/>
    </row>
    <row r="7" spans="2:12" ht="24.95" customHeight="1" thickBot="1" x14ac:dyDescent="0.35">
      <c r="B7" s="69" t="s">
        <v>4</v>
      </c>
      <c r="C7" s="70"/>
      <c r="D7" s="70"/>
      <c r="E7" s="70"/>
      <c r="F7" s="70"/>
      <c r="G7" s="70"/>
      <c r="H7" s="70"/>
      <c r="I7" s="70"/>
      <c r="J7" s="70"/>
      <c r="K7" s="70"/>
      <c r="L7" s="71"/>
    </row>
    <row r="8" spans="2:12" ht="12.75" customHeight="1" x14ac:dyDescent="0.25">
      <c r="B8" s="72"/>
      <c r="C8" s="72"/>
      <c r="D8" s="72"/>
      <c r="E8" s="72"/>
      <c r="F8" s="72"/>
      <c r="G8" s="72"/>
      <c r="H8" s="72"/>
      <c r="I8" s="72"/>
      <c r="J8" s="72"/>
      <c r="K8" s="72"/>
    </row>
    <row r="9" spans="2:12" ht="12.75" customHeight="1" x14ac:dyDescent="0.25">
      <c r="B9" s="73"/>
      <c r="D9" s="72"/>
      <c r="E9" s="72"/>
      <c r="F9" s="72"/>
      <c r="G9" s="72"/>
      <c r="H9" s="72"/>
      <c r="I9" s="72"/>
      <c r="J9" s="72"/>
      <c r="K9" s="72"/>
    </row>
    <row r="10" spans="2:12" ht="12.75" customHeight="1" x14ac:dyDescent="0.25">
      <c r="B10" s="74"/>
      <c r="D10" s="72"/>
      <c r="E10" s="72"/>
      <c r="F10" s="72"/>
      <c r="G10" s="72"/>
      <c r="H10" s="72"/>
      <c r="I10" s="72"/>
      <c r="J10" s="72"/>
      <c r="K10" s="72"/>
    </row>
    <row r="11" spans="2:12" x14ac:dyDescent="0.2">
      <c r="B11" s="75"/>
    </row>
    <row r="12" spans="2:12" x14ac:dyDescent="0.2">
      <c r="B12" s="75"/>
    </row>
  </sheetData>
  <hyperlinks>
    <hyperlink ref="L4" r:id="rId1" xr:uid="{3F2E6C8F-6C1E-4E46-95D6-2C15C1FA87E4}"/>
  </hyperlinks>
  <pageMargins left="0.75" right="0.75" top="1" bottom="1" header="0.5" footer="0.5"/>
  <pageSetup paperSize="9" scale="85" orientation="portrait" cellComments="asDisplayed" horizontalDpi="0" r:id="rId2"/>
  <headerFooter alignWithMargins="0">
    <oddFooter>&amp;R&amp;"Times New Roman,Italic"&amp;8Page &amp;P of &amp;N</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9FCD9-04AA-45E4-A5EA-8F87D6A0B90F}">
  <sheetPr codeName="Sheet32"/>
  <dimension ref="B1:L11"/>
  <sheetViews>
    <sheetView showGridLines="0" workbookViewId="0">
      <selection activeCell="B2" sqref="B2"/>
    </sheetView>
  </sheetViews>
  <sheetFormatPr defaultRowHeight="12.75" x14ac:dyDescent="0.2"/>
  <cols>
    <col min="1" max="1" width="3.140625" style="65" customWidth="1"/>
    <col min="2" max="16384" width="9.140625" style="65"/>
  </cols>
  <sheetData>
    <row r="1" spans="2:12" s="76" customFormat="1" ht="15" x14ac:dyDescent="0.25"/>
    <row r="2" spans="2:12" s="76" customFormat="1" ht="15" x14ac:dyDescent="0.25"/>
    <row r="3" spans="2:12" s="76" customFormat="1" ht="15" x14ac:dyDescent="0.25">
      <c r="L3" s="77" t="s">
        <v>92</v>
      </c>
    </row>
    <row r="4" spans="2:12" s="76" customFormat="1" ht="15" x14ac:dyDescent="0.25">
      <c r="G4" s="78"/>
      <c r="L4" s="79" t="s">
        <v>57</v>
      </c>
    </row>
    <row r="5" spans="2:12" s="76" customFormat="1" ht="15.75" thickBot="1" x14ac:dyDescent="0.3"/>
    <row r="6" spans="2:12" ht="30" customHeight="1" x14ac:dyDescent="0.3">
      <c r="B6" s="66" t="s">
        <v>43</v>
      </c>
      <c r="C6" s="67"/>
      <c r="D6" s="67"/>
      <c r="E6" s="67"/>
      <c r="F6" s="67"/>
      <c r="G6" s="67"/>
      <c r="H6" s="67"/>
      <c r="I6" s="67"/>
      <c r="J6" s="67"/>
      <c r="K6" s="67"/>
      <c r="L6" s="68"/>
    </row>
    <row r="7" spans="2:12" ht="24.95" customHeight="1" thickBot="1" x14ac:dyDescent="0.35">
      <c r="B7" s="69" t="s">
        <v>55</v>
      </c>
      <c r="C7" s="70"/>
      <c r="D7" s="70"/>
      <c r="E7" s="70"/>
      <c r="F7" s="70"/>
      <c r="G7" s="70"/>
      <c r="H7" s="70"/>
      <c r="I7" s="70"/>
      <c r="J7" s="70"/>
      <c r="K7" s="70"/>
      <c r="L7" s="71"/>
    </row>
    <row r="8" spans="2:12" ht="12.75" customHeight="1" x14ac:dyDescent="0.25">
      <c r="B8" s="72"/>
      <c r="C8" s="72"/>
      <c r="D8" s="72"/>
      <c r="E8" s="72"/>
      <c r="F8" s="72"/>
      <c r="G8" s="72"/>
      <c r="H8" s="72"/>
      <c r="I8" s="72"/>
      <c r="J8" s="72"/>
      <c r="K8" s="72"/>
    </row>
    <row r="9" spans="2:12" ht="12.75" customHeight="1" x14ac:dyDescent="0.25">
      <c r="B9" s="74"/>
      <c r="D9" s="72"/>
      <c r="E9" s="72"/>
      <c r="F9" s="72"/>
      <c r="G9" s="72"/>
      <c r="H9" s="72"/>
      <c r="I9" s="72"/>
      <c r="J9" s="72"/>
      <c r="K9" s="72"/>
    </row>
    <row r="10" spans="2:12" x14ac:dyDescent="0.2">
      <c r="B10" s="75"/>
    </row>
    <row r="11" spans="2:12" x14ac:dyDescent="0.2">
      <c r="B11" s="75"/>
    </row>
  </sheetData>
  <hyperlinks>
    <hyperlink ref="L4" r:id="rId1" xr:uid="{05147271-357E-4EED-B621-E2A5C6CBD154}"/>
  </hyperlinks>
  <pageMargins left="0.75" right="0.75" top="1" bottom="1" header="0.5" footer="0.5"/>
  <pageSetup paperSize="9" scale="85" orientation="portrait" cellComments="asDisplayed" horizontalDpi="0" r:id="rId2"/>
  <headerFooter alignWithMargins="0">
    <oddFooter>&amp;R&amp;"Times New Roman,Italic"&amp;8Page &amp;P of &amp;N</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2C691-DCA4-4F2A-A013-BD0DD5A5B046}">
  <sheetPr codeName="Sheet33"/>
  <dimension ref="B1:L11"/>
  <sheetViews>
    <sheetView showGridLines="0" workbookViewId="0">
      <selection activeCell="B2" sqref="B2"/>
    </sheetView>
  </sheetViews>
  <sheetFormatPr defaultRowHeight="12.75" x14ac:dyDescent="0.2"/>
  <cols>
    <col min="1" max="1" width="3.140625" style="1" customWidth="1"/>
    <col min="2" max="16384" width="9.140625" style="1"/>
  </cols>
  <sheetData>
    <row r="1" spans="2:12" s="39" customFormat="1" ht="15" x14ac:dyDescent="0.25"/>
    <row r="2" spans="2:12" s="39" customFormat="1" ht="15" x14ac:dyDescent="0.25"/>
    <row r="3" spans="2:12" s="39" customFormat="1" ht="15" x14ac:dyDescent="0.25">
      <c r="L3" s="51" t="s">
        <v>92</v>
      </c>
    </row>
    <row r="4" spans="2:12" s="39" customFormat="1" ht="15" x14ac:dyDescent="0.25">
      <c r="G4" s="64"/>
      <c r="L4" s="52" t="s">
        <v>57</v>
      </c>
    </row>
    <row r="5" spans="2:12" s="39" customFormat="1" ht="15.75" thickBot="1" x14ac:dyDescent="0.3"/>
    <row r="6" spans="2:12" ht="30" customHeight="1" x14ac:dyDescent="0.3">
      <c r="B6" s="2" t="s">
        <v>43</v>
      </c>
      <c r="C6" s="29"/>
      <c r="D6" s="29"/>
      <c r="E6" s="29"/>
      <c r="F6" s="29"/>
      <c r="G6" s="29"/>
      <c r="H6" s="29"/>
      <c r="I6" s="29"/>
      <c r="J6" s="29"/>
      <c r="K6" s="29"/>
      <c r="L6" s="30"/>
    </row>
    <row r="7" spans="2:12" ht="24.95" customHeight="1" thickBot="1" x14ac:dyDescent="0.35">
      <c r="B7" s="5" t="s">
        <v>5</v>
      </c>
      <c r="C7" s="31"/>
      <c r="D7" s="31"/>
      <c r="E7" s="31"/>
      <c r="F7" s="31"/>
      <c r="G7" s="31"/>
      <c r="H7" s="31"/>
      <c r="I7" s="31"/>
      <c r="J7" s="31"/>
      <c r="K7" s="31"/>
      <c r="L7" s="32"/>
    </row>
    <row r="8" spans="2:12" ht="12.75" customHeight="1" x14ac:dyDescent="0.25">
      <c r="B8" s="33"/>
      <c r="C8" s="33"/>
      <c r="D8" s="33"/>
      <c r="E8" s="33"/>
      <c r="F8" s="33"/>
      <c r="G8" s="33"/>
      <c r="H8" s="33"/>
      <c r="I8" s="33"/>
      <c r="J8" s="33"/>
      <c r="K8" s="33"/>
    </row>
    <row r="9" spans="2:12" ht="12.75" customHeight="1" x14ac:dyDescent="0.25">
      <c r="B9" s="34"/>
      <c r="D9" s="33"/>
      <c r="E9" s="33"/>
      <c r="F9" s="33"/>
      <c r="G9" s="33"/>
      <c r="H9" s="33"/>
      <c r="I9" s="33"/>
      <c r="J9" s="33"/>
      <c r="K9" s="33"/>
    </row>
    <row r="10" spans="2:12" x14ac:dyDescent="0.2">
      <c r="B10" s="35"/>
    </row>
    <row r="11" spans="2:12" x14ac:dyDescent="0.2">
      <c r="B11" s="35"/>
    </row>
  </sheetData>
  <hyperlinks>
    <hyperlink ref="L4" r:id="rId1" xr:uid="{E9925FF5-D537-4D50-B2EC-386062704377}"/>
  </hyperlinks>
  <pageMargins left="0.75" right="0.75" top="1" bottom="1" header="0.5" footer="0.5"/>
  <pageSetup paperSize="9" scale="85" orientation="portrait" cellComments="asDisplayed" horizontalDpi="0" r:id="rId2"/>
  <headerFooter alignWithMargins="0">
    <oddFooter>&amp;R&amp;"Times New Roman,Italic"&amp;8Page &amp;P of &amp;N</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37002-30D8-4BF0-B19C-F46052E142C1}">
  <sheetPr codeName="Sheet11"/>
  <dimension ref="A1:N3122"/>
  <sheetViews>
    <sheetView showGridLines="0" topLeftCell="B8" workbookViewId="0">
      <selection activeCell="B2" sqref="B2"/>
    </sheetView>
  </sheetViews>
  <sheetFormatPr defaultRowHeight="12.75" x14ac:dyDescent="0.2"/>
  <cols>
    <col min="1" max="1" width="9.140625" style="24" hidden="1" customWidth="1"/>
    <col min="2" max="2" width="10.42578125" style="24" bestFit="1" customWidth="1"/>
    <col min="3" max="3" width="17.140625" style="24" bestFit="1" customWidth="1"/>
    <col min="4" max="4" width="33" style="24" bestFit="1" customWidth="1"/>
    <col min="5" max="6" width="34.42578125" style="24" customWidth="1"/>
    <col min="7" max="7" width="15.140625" style="24" bestFit="1" customWidth="1"/>
    <col min="8" max="8" width="10.85546875" style="24" bestFit="1" customWidth="1"/>
    <col min="9" max="9" width="27.85546875" style="24" bestFit="1" customWidth="1"/>
    <col min="10" max="10" width="23.28515625" style="24" bestFit="1" customWidth="1"/>
    <col min="11" max="11" width="28.28515625" style="24" bestFit="1" customWidth="1"/>
    <col min="12" max="12" width="27.85546875" style="24" customWidth="1"/>
    <col min="13" max="13" width="14" style="24" hidden="1" customWidth="1"/>
    <col min="14" max="14" width="31.5703125" style="24" hidden="1" customWidth="1"/>
    <col min="15" max="28" width="9.140625" style="24"/>
    <col min="29" max="29" width="24.7109375" style="24" customWidth="1"/>
    <col min="30" max="16384" width="9.140625" style="24"/>
  </cols>
  <sheetData>
    <row r="1" spans="1:14" hidden="1" x14ac:dyDescent="0.2">
      <c r="B1" s="24" t="s">
        <v>18</v>
      </c>
      <c r="C1" s="24" t="s">
        <v>86</v>
      </c>
      <c r="D1" s="24" t="s">
        <v>19</v>
      </c>
      <c r="E1" s="24" t="s">
        <v>89</v>
      </c>
      <c r="F1" s="24" t="s">
        <v>90</v>
      </c>
      <c r="G1" s="24" t="s">
        <v>87</v>
      </c>
      <c r="H1" s="24" t="s">
        <v>88</v>
      </c>
      <c r="I1" s="24" t="s">
        <v>98</v>
      </c>
      <c r="J1" s="24" t="s">
        <v>67</v>
      </c>
      <c r="K1" s="24" t="s">
        <v>68</v>
      </c>
    </row>
    <row r="2" spans="1:14" ht="13.5" thickBot="1" x14ac:dyDescent="0.25"/>
    <row r="3" spans="1:14" ht="30" customHeight="1" thickBot="1" x14ac:dyDescent="0.25">
      <c r="B3" s="25" t="s">
        <v>85</v>
      </c>
      <c r="C3" s="26"/>
      <c r="D3" s="27"/>
      <c r="E3" s="27"/>
      <c r="F3" s="27"/>
      <c r="G3" s="27"/>
      <c r="H3" s="27"/>
      <c r="I3" s="27"/>
      <c r="J3" s="27"/>
      <c r="K3" s="28"/>
    </row>
    <row r="4" spans="1:14" ht="12.75" customHeight="1" x14ac:dyDescent="0.2">
      <c r="B4" s="100"/>
      <c r="C4" s="100"/>
      <c r="D4" s="101"/>
      <c r="E4" s="101"/>
      <c r="F4" s="101"/>
      <c r="G4" s="101"/>
      <c r="H4" s="101"/>
      <c r="I4" s="101"/>
      <c r="J4" s="101"/>
      <c r="K4" s="101"/>
    </row>
    <row r="5" spans="1:14" ht="12.75" customHeight="1" x14ac:dyDescent="0.2">
      <c r="B5" s="100"/>
      <c r="C5" s="100"/>
      <c r="D5" s="101"/>
      <c r="E5" s="101"/>
      <c r="F5" s="101"/>
      <c r="G5" s="101"/>
      <c r="H5" s="101"/>
      <c r="I5" s="101"/>
      <c r="J5" s="101"/>
      <c r="K5" s="101"/>
    </row>
    <row r="6" spans="1:14" ht="12.75" customHeight="1" x14ac:dyDescent="0.2">
      <c r="B6" s="100"/>
      <c r="C6" s="100"/>
      <c r="D6" s="101"/>
      <c r="E6" s="101"/>
      <c r="F6" s="101"/>
      <c r="G6" s="101"/>
      <c r="H6" s="101"/>
      <c r="I6" s="101"/>
      <c r="J6" s="101"/>
      <c r="K6" s="101"/>
    </row>
    <row r="7" spans="1:14" ht="12.75" customHeight="1" x14ac:dyDescent="0.2">
      <c r="B7" s="100"/>
      <c r="C7" s="100"/>
      <c r="D7" s="101"/>
      <c r="E7" s="101"/>
      <c r="F7" s="101"/>
      <c r="G7" s="101"/>
      <c r="H7" s="101"/>
      <c r="I7" s="101"/>
      <c r="J7" s="101"/>
      <c r="K7" s="101"/>
    </row>
    <row r="8" spans="1:14" ht="12.75" customHeight="1" x14ac:dyDescent="0.2">
      <c r="B8" s="100"/>
      <c r="C8" s="100"/>
      <c r="D8" s="101"/>
      <c r="E8" s="101"/>
      <c r="F8" s="101"/>
      <c r="G8" s="101"/>
      <c r="H8" s="101"/>
      <c r="I8" s="101"/>
      <c r="J8" s="101"/>
      <c r="K8" s="101"/>
    </row>
    <row r="9" spans="1:14" ht="12.75" customHeight="1" x14ac:dyDescent="0.2">
      <c r="B9" s="100"/>
      <c r="C9" s="100"/>
      <c r="D9" s="101"/>
      <c r="E9" s="101"/>
      <c r="F9" s="101"/>
      <c r="G9" s="101"/>
      <c r="H9" s="101"/>
      <c r="I9" s="101"/>
      <c r="J9" s="101"/>
      <c r="K9" s="101"/>
    </row>
    <row r="10" spans="1:14" ht="12.75" customHeight="1" x14ac:dyDescent="0.2">
      <c r="B10" s="100"/>
      <c r="C10" s="100"/>
      <c r="D10" s="101"/>
      <c r="E10" s="101"/>
      <c r="F10" s="101"/>
      <c r="G10" s="101"/>
      <c r="H10" s="101"/>
      <c r="I10" s="101"/>
      <c r="J10" s="101"/>
      <c r="K10" s="101"/>
    </row>
    <row r="11" spans="1:14" ht="12.75" customHeight="1" x14ac:dyDescent="0.2">
      <c r="B11" s="100"/>
      <c r="C11" s="100"/>
      <c r="D11" s="101"/>
      <c r="E11" s="101"/>
      <c r="F11" s="101"/>
      <c r="G11" s="101"/>
      <c r="H11" s="101"/>
      <c r="I11" s="101"/>
      <c r="J11" s="101"/>
      <c r="K11" s="101"/>
    </row>
    <row r="12" spans="1:14" ht="12.75" customHeight="1" x14ac:dyDescent="0.2">
      <c r="B12" s="100"/>
      <c r="C12" s="100"/>
      <c r="D12" s="101"/>
      <c r="E12" s="101"/>
      <c r="F12" s="101"/>
      <c r="G12" s="101"/>
      <c r="H12" s="101"/>
      <c r="I12" s="101"/>
      <c r="J12" s="101"/>
      <c r="K12" s="101"/>
    </row>
    <row r="13" spans="1:14" ht="12.75" customHeight="1" x14ac:dyDescent="0.2">
      <c r="B13" s="100"/>
      <c r="C13" s="100"/>
      <c r="D13" s="101"/>
      <c r="E13" s="101"/>
      <c r="F13" s="101"/>
      <c r="G13" s="101"/>
      <c r="H13" s="101"/>
      <c r="I13" s="101"/>
      <c r="J13" s="101"/>
      <c r="K13" s="101"/>
    </row>
    <row r="14" spans="1:14" ht="12.75" customHeight="1" x14ac:dyDescent="0.2"/>
    <row r="15" spans="1:14" s="57" customFormat="1" ht="15" x14ac:dyDescent="0.2">
      <c r="B15" s="58" t="s">
        <v>23</v>
      </c>
      <c r="C15" s="58" t="s">
        <v>24</v>
      </c>
      <c r="D15" s="59" t="s">
        <v>25</v>
      </c>
      <c r="E15" s="59" t="s">
        <v>26</v>
      </c>
      <c r="F15" s="59" t="s">
        <v>91</v>
      </c>
      <c r="G15" s="59" t="s">
        <v>27</v>
      </c>
      <c r="H15" s="59" t="s">
        <v>28</v>
      </c>
      <c r="I15" s="59" t="s">
        <v>96</v>
      </c>
      <c r="J15" s="59" t="s">
        <v>69</v>
      </c>
      <c r="K15" s="59" t="s">
        <v>97</v>
      </c>
      <c r="L15" s="60"/>
      <c r="M15" s="61" t="s">
        <v>52</v>
      </c>
      <c r="N15" s="62" t="s">
        <v>53</v>
      </c>
    </row>
    <row r="16" spans="1:14" s="56" customFormat="1" ht="45" x14ac:dyDescent="0.2">
      <c r="A16" s="56" t="s">
        <v>21</v>
      </c>
      <c r="B16" s="56" t="s">
        <v>2594</v>
      </c>
      <c r="C16" s="56" t="s">
        <v>2695</v>
      </c>
      <c r="D16" s="56" t="s">
        <v>2595</v>
      </c>
      <c r="E16" s="63" t="s">
        <v>2596</v>
      </c>
      <c r="F16" s="63"/>
      <c r="G16" s="56" t="s">
        <v>2702</v>
      </c>
      <c r="H16" s="56" t="s">
        <v>2703</v>
      </c>
      <c r="I16" s="56" t="s">
        <v>2704</v>
      </c>
      <c r="J16" s="56" t="s">
        <v>1038</v>
      </c>
      <c r="K16" s="56" t="s">
        <v>1039</v>
      </c>
    </row>
    <row r="17" spans="2:11" s="56" customFormat="1" ht="45" hidden="1" x14ac:dyDescent="0.2">
      <c r="B17" s="56" t="s">
        <v>2696</v>
      </c>
      <c r="C17" s="56" t="s">
        <v>2697</v>
      </c>
      <c r="D17" s="56" t="s">
        <v>2698</v>
      </c>
      <c r="E17" s="63" t="s">
        <v>2596</v>
      </c>
      <c r="F17" s="63"/>
      <c r="G17" s="56" t="s">
        <v>2702</v>
      </c>
      <c r="H17" s="56" t="s">
        <v>2703</v>
      </c>
      <c r="I17" s="56" t="s">
        <v>2704</v>
      </c>
      <c r="J17" s="56" t="s">
        <v>1038</v>
      </c>
      <c r="K17" s="56" t="s">
        <v>1039</v>
      </c>
    </row>
    <row r="18" spans="2:11" s="56" customFormat="1" ht="45" x14ac:dyDescent="0.2">
      <c r="B18" s="56" t="s">
        <v>2597</v>
      </c>
      <c r="C18" s="56" t="s">
        <v>2695</v>
      </c>
      <c r="D18" s="56" t="s">
        <v>2598</v>
      </c>
      <c r="E18" s="63" t="s">
        <v>2596</v>
      </c>
      <c r="F18" s="63"/>
      <c r="G18" s="56" t="s">
        <v>2702</v>
      </c>
      <c r="H18" s="56" t="s">
        <v>2703</v>
      </c>
      <c r="I18" s="56" t="s">
        <v>2704</v>
      </c>
      <c r="J18" s="56" t="s">
        <v>1038</v>
      </c>
      <c r="K18" s="56" t="s">
        <v>1039</v>
      </c>
    </row>
    <row r="19" spans="2:11" s="56" customFormat="1" ht="150" x14ac:dyDescent="0.2">
      <c r="B19" s="56" t="s">
        <v>2599</v>
      </c>
      <c r="C19" s="56" t="s">
        <v>2695</v>
      </c>
      <c r="D19" s="56" t="s">
        <v>2600</v>
      </c>
      <c r="E19" s="63" t="s">
        <v>2601</v>
      </c>
      <c r="F19" s="63" t="s">
        <v>2705</v>
      </c>
      <c r="G19" s="56" t="s">
        <v>2702</v>
      </c>
      <c r="H19" s="56" t="s">
        <v>2703</v>
      </c>
      <c r="I19" s="56" t="s">
        <v>2704</v>
      </c>
      <c r="J19" s="56" t="s">
        <v>1038</v>
      </c>
      <c r="K19" s="56" t="s">
        <v>1039</v>
      </c>
    </row>
    <row r="20" spans="2:11" s="56" customFormat="1" ht="45" x14ac:dyDescent="0.2">
      <c r="B20" s="56" t="s">
        <v>2602</v>
      </c>
      <c r="C20" s="56" t="s">
        <v>2695</v>
      </c>
      <c r="D20" s="56" t="s">
        <v>2603</v>
      </c>
      <c r="E20" s="63" t="s">
        <v>2604</v>
      </c>
      <c r="F20" s="63"/>
      <c r="G20" s="56" t="s">
        <v>2702</v>
      </c>
      <c r="H20" s="56" t="s">
        <v>2703</v>
      </c>
      <c r="I20" s="56" t="s">
        <v>2704</v>
      </c>
      <c r="J20" s="56" t="s">
        <v>1038</v>
      </c>
      <c r="K20" s="56" t="s">
        <v>1039</v>
      </c>
    </row>
    <row r="21" spans="2:11" s="56" customFormat="1" ht="60" x14ac:dyDescent="0.2">
      <c r="B21" s="56" t="s">
        <v>2605</v>
      </c>
      <c r="C21" s="56" t="s">
        <v>2695</v>
      </c>
      <c r="D21" s="56" t="s">
        <v>2606</v>
      </c>
      <c r="E21" s="63" t="s">
        <v>2607</v>
      </c>
      <c r="F21" s="63"/>
      <c r="G21" s="56" t="s">
        <v>2702</v>
      </c>
      <c r="H21" s="56" t="s">
        <v>2703</v>
      </c>
      <c r="I21" s="56" t="s">
        <v>2704</v>
      </c>
      <c r="J21" s="56" t="s">
        <v>1038</v>
      </c>
      <c r="K21" s="56" t="s">
        <v>1039</v>
      </c>
    </row>
    <row r="22" spans="2:11" s="56" customFormat="1" ht="45" x14ac:dyDescent="0.2">
      <c r="B22" s="56" t="s">
        <v>2608</v>
      </c>
      <c r="C22" s="56" t="s">
        <v>2695</v>
      </c>
      <c r="D22" s="56" t="s">
        <v>2609</v>
      </c>
      <c r="E22" s="63" t="s">
        <v>2596</v>
      </c>
      <c r="F22" s="63"/>
      <c r="G22" s="56" t="s">
        <v>2702</v>
      </c>
      <c r="H22" s="56" t="s">
        <v>2703</v>
      </c>
      <c r="I22" s="56" t="s">
        <v>2704</v>
      </c>
      <c r="J22" s="56" t="s">
        <v>1038</v>
      </c>
      <c r="K22" s="56" t="s">
        <v>1039</v>
      </c>
    </row>
    <row r="23" spans="2:11" s="56" customFormat="1" ht="45" x14ac:dyDescent="0.2">
      <c r="B23" s="56" t="s">
        <v>2610</v>
      </c>
      <c r="C23" s="56" t="s">
        <v>2695</v>
      </c>
      <c r="D23" s="56" t="s">
        <v>2611</v>
      </c>
      <c r="E23" s="63" t="s">
        <v>2612</v>
      </c>
      <c r="F23" s="63"/>
      <c r="G23" s="56" t="s">
        <v>2702</v>
      </c>
      <c r="H23" s="56" t="s">
        <v>2703</v>
      </c>
      <c r="I23" s="56" t="s">
        <v>2704</v>
      </c>
      <c r="J23" s="56" t="s">
        <v>1038</v>
      </c>
      <c r="K23" s="56" t="s">
        <v>1039</v>
      </c>
    </row>
    <row r="24" spans="2:11" s="56" customFormat="1" ht="75" hidden="1" x14ac:dyDescent="0.2">
      <c r="B24" s="56" t="s">
        <v>2699</v>
      </c>
      <c r="C24" s="56" t="s">
        <v>2697</v>
      </c>
      <c r="D24" s="56" t="s">
        <v>2700</v>
      </c>
      <c r="E24" s="63" t="s">
        <v>2701</v>
      </c>
      <c r="F24" s="63"/>
      <c r="G24" s="56" t="s">
        <v>2702</v>
      </c>
      <c r="H24" s="56" t="s">
        <v>2703</v>
      </c>
      <c r="I24" s="56" t="s">
        <v>93</v>
      </c>
      <c r="J24" s="56" t="s">
        <v>2619</v>
      </c>
      <c r="K24" s="56" t="s">
        <v>2620</v>
      </c>
    </row>
    <row r="25" spans="2:11" s="56" customFormat="1" ht="15" hidden="1" x14ac:dyDescent="0.2">
      <c r="B25" s="56" t="s">
        <v>2706</v>
      </c>
      <c r="C25" s="56" t="s">
        <v>2697</v>
      </c>
      <c r="D25" s="56" t="s">
        <v>2707</v>
      </c>
      <c r="E25" s="63"/>
      <c r="F25" s="63"/>
      <c r="G25" s="56" t="s">
        <v>2702</v>
      </c>
      <c r="H25" s="56" t="s">
        <v>2703</v>
      </c>
      <c r="I25" s="56" t="s">
        <v>93</v>
      </c>
      <c r="J25" s="56" t="s">
        <v>2619</v>
      </c>
      <c r="K25" s="56" t="s">
        <v>2620</v>
      </c>
    </row>
    <row r="26" spans="2:11" s="56" customFormat="1" ht="15" hidden="1" x14ac:dyDescent="0.2">
      <c r="B26" s="56" t="s">
        <v>2708</v>
      </c>
      <c r="C26" s="56" t="s">
        <v>2697</v>
      </c>
      <c r="D26" s="56" t="s">
        <v>2709</v>
      </c>
      <c r="E26" s="63"/>
      <c r="F26" s="63"/>
      <c r="G26" s="56" t="s">
        <v>2702</v>
      </c>
      <c r="H26" s="56" t="s">
        <v>2703</v>
      </c>
      <c r="I26" s="56" t="s">
        <v>93</v>
      </c>
      <c r="J26" s="56" t="s">
        <v>2619</v>
      </c>
      <c r="K26" s="56" t="s">
        <v>2620</v>
      </c>
    </row>
    <row r="27" spans="2:11" s="56" customFormat="1" ht="15" hidden="1" x14ac:dyDescent="0.2">
      <c r="B27" s="56" t="s">
        <v>2710</v>
      </c>
      <c r="C27" s="56" t="s">
        <v>2697</v>
      </c>
      <c r="D27" s="56" t="s">
        <v>2711</v>
      </c>
      <c r="E27" s="63"/>
      <c r="F27" s="63"/>
      <c r="G27" s="56" t="s">
        <v>2702</v>
      </c>
      <c r="H27" s="56" t="s">
        <v>2703</v>
      </c>
      <c r="I27" s="56" t="s">
        <v>93</v>
      </c>
      <c r="J27" s="56" t="s">
        <v>2619</v>
      </c>
      <c r="K27" s="56" t="s">
        <v>2620</v>
      </c>
    </row>
    <row r="28" spans="2:11" s="56" customFormat="1" ht="15" hidden="1" x14ac:dyDescent="0.2">
      <c r="B28" s="56" t="s">
        <v>2712</v>
      </c>
      <c r="C28" s="56" t="s">
        <v>2697</v>
      </c>
      <c r="D28" s="56" t="s">
        <v>2713</v>
      </c>
      <c r="E28" s="63"/>
      <c r="F28" s="63"/>
      <c r="G28" s="56" t="s">
        <v>2702</v>
      </c>
      <c r="H28" s="56" t="s">
        <v>2703</v>
      </c>
      <c r="I28" s="56" t="s">
        <v>93</v>
      </c>
      <c r="J28" s="56" t="s">
        <v>2619</v>
      </c>
      <c r="K28" s="56" t="s">
        <v>2620</v>
      </c>
    </row>
    <row r="29" spans="2:11" s="56" customFormat="1" ht="15" hidden="1" x14ac:dyDescent="0.2">
      <c r="B29" s="56" t="s">
        <v>2714</v>
      </c>
      <c r="C29" s="56" t="s">
        <v>2697</v>
      </c>
      <c r="D29" s="56" t="s">
        <v>2715</v>
      </c>
      <c r="E29" s="63"/>
      <c r="F29" s="63"/>
      <c r="G29" s="56" t="s">
        <v>2702</v>
      </c>
      <c r="H29" s="56" t="s">
        <v>2703</v>
      </c>
      <c r="I29" s="56" t="s">
        <v>93</v>
      </c>
      <c r="J29" s="56" t="s">
        <v>2633</v>
      </c>
      <c r="K29" s="56" t="s">
        <v>2634</v>
      </c>
    </row>
    <row r="30" spans="2:11" s="56" customFormat="1" ht="75" x14ac:dyDescent="0.2">
      <c r="B30" s="56" t="s">
        <v>2613</v>
      </c>
      <c r="C30" s="56" t="s">
        <v>2695</v>
      </c>
      <c r="D30" s="56" t="s">
        <v>2614</v>
      </c>
      <c r="E30" s="63" t="s">
        <v>2615</v>
      </c>
      <c r="F30" s="63"/>
      <c r="G30" s="56" t="s">
        <v>2702</v>
      </c>
      <c r="H30" s="56" t="s">
        <v>2703</v>
      </c>
      <c r="I30" s="56" t="s">
        <v>93</v>
      </c>
      <c r="J30" s="56" t="s">
        <v>1406</v>
      </c>
      <c r="K30" s="56" t="s">
        <v>1407</v>
      </c>
    </row>
    <row r="31" spans="2:11" s="56" customFormat="1" ht="45" x14ac:dyDescent="0.2">
      <c r="B31" s="56" t="s">
        <v>2616</v>
      </c>
      <c r="C31" s="56" t="s">
        <v>2695</v>
      </c>
      <c r="D31" s="56" t="s">
        <v>2617</v>
      </c>
      <c r="E31" s="63" t="s">
        <v>2618</v>
      </c>
      <c r="F31" s="63"/>
      <c r="G31" s="56" t="s">
        <v>2702</v>
      </c>
      <c r="H31" s="56" t="s">
        <v>2703</v>
      </c>
      <c r="I31" s="56" t="s">
        <v>93</v>
      </c>
      <c r="J31" s="56" t="s">
        <v>2619</v>
      </c>
      <c r="K31" s="56" t="s">
        <v>2620</v>
      </c>
    </row>
    <row r="32" spans="2:11" s="56" customFormat="1" ht="60" x14ac:dyDescent="0.2">
      <c r="B32" s="56" t="s">
        <v>2621</v>
      </c>
      <c r="C32" s="56" t="s">
        <v>2695</v>
      </c>
      <c r="D32" s="56" t="s">
        <v>2622</v>
      </c>
      <c r="E32" s="63" t="s">
        <v>2623</v>
      </c>
      <c r="F32" s="63"/>
      <c r="G32" s="56" t="s">
        <v>2702</v>
      </c>
      <c r="H32" s="56" t="s">
        <v>2703</v>
      </c>
      <c r="I32" s="56" t="s">
        <v>93</v>
      </c>
      <c r="J32" s="56" t="s">
        <v>2619</v>
      </c>
      <c r="K32" s="56" t="s">
        <v>2620</v>
      </c>
    </row>
    <row r="33" spans="2:11" s="56" customFormat="1" ht="30" x14ac:dyDescent="0.2">
      <c r="B33" s="56" t="s">
        <v>2624</v>
      </c>
      <c r="C33" s="56" t="s">
        <v>2695</v>
      </c>
      <c r="D33" s="56" t="s">
        <v>2625</v>
      </c>
      <c r="E33" s="63" t="s">
        <v>2626</v>
      </c>
      <c r="F33" s="63"/>
      <c r="G33" s="56" t="s">
        <v>2702</v>
      </c>
      <c r="H33" s="56" t="s">
        <v>2703</v>
      </c>
      <c r="I33" s="56" t="s">
        <v>93</v>
      </c>
      <c r="J33" s="56" t="s">
        <v>2619</v>
      </c>
      <c r="K33" s="56" t="s">
        <v>2620</v>
      </c>
    </row>
    <row r="34" spans="2:11" s="56" customFormat="1" ht="165" x14ac:dyDescent="0.2">
      <c r="B34" s="56" t="s">
        <v>2627</v>
      </c>
      <c r="C34" s="56" t="s">
        <v>2695</v>
      </c>
      <c r="D34" s="56" t="s">
        <v>2628</v>
      </c>
      <c r="E34" s="63" t="s">
        <v>2629</v>
      </c>
      <c r="F34" s="63"/>
      <c r="G34" s="56" t="s">
        <v>2702</v>
      </c>
      <c r="H34" s="56" t="s">
        <v>2703</v>
      </c>
      <c r="I34" s="56" t="s">
        <v>93</v>
      </c>
      <c r="J34" s="56" t="s">
        <v>2619</v>
      </c>
      <c r="K34" s="56" t="s">
        <v>2620</v>
      </c>
    </row>
    <row r="35" spans="2:11" s="56" customFormat="1" ht="30" x14ac:dyDescent="0.2">
      <c r="B35" s="56" t="s">
        <v>2630</v>
      </c>
      <c r="C35" s="56" t="s">
        <v>2695</v>
      </c>
      <c r="D35" s="56" t="s">
        <v>2631</v>
      </c>
      <c r="E35" s="63" t="s">
        <v>2632</v>
      </c>
      <c r="F35" s="63"/>
      <c r="G35" s="56" t="s">
        <v>2702</v>
      </c>
      <c r="H35" s="56" t="s">
        <v>2703</v>
      </c>
      <c r="I35" s="56" t="s">
        <v>93</v>
      </c>
      <c r="J35" s="56" t="s">
        <v>2633</v>
      </c>
      <c r="K35" s="56" t="s">
        <v>2634</v>
      </c>
    </row>
    <row r="36" spans="2:11" s="56" customFormat="1" ht="60" hidden="1" x14ac:dyDescent="0.2">
      <c r="B36" s="56" t="s">
        <v>2716</v>
      </c>
      <c r="C36" s="56" t="s">
        <v>2697</v>
      </c>
      <c r="D36" s="56" t="s">
        <v>2717</v>
      </c>
      <c r="E36" s="63" t="s">
        <v>2843</v>
      </c>
      <c r="F36" s="63"/>
      <c r="G36" s="56" t="s">
        <v>2702</v>
      </c>
      <c r="H36" s="56" t="s">
        <v>2703</v>
      </c>
      <c r="I36" s="56" t="s">
        <v>93</v>
      </c>
      <c r="J36" s="56" t="s">
        <v>2633</v>
      </c>
      <c r="K36" s="56" t="s">
        <v>2634</v>
      </c>
    </row>
    <row r="37" spans="2:11" s="56" customFormat="1" ht="45" hidden="1" x14ac:dyDescent="0.2">
      <c r="B37" s="56" t="s">
        <v>2718</v>
      </c>
      <c r="C37" s="56" t="s">
        <v>2697</v>
      </c>
      <c r="D37" s="56" t="s">
        <v>2719</v>
      </c>
      <c r="E37" s="63" t="s">
        <v>2844</v>
      </c>
      <c r="F37" s="63"/>
      <c r="G37" s="56" t="s">
        <v>2702</v>
      </c>
      <c r="H37" s="56" t="s">
        <v>2703</v>
      </c>
      <c r="I37" s="56" t="s">
        <v>93</v>
      </c>
      <c r="J37" s="56" t="s">
        <v>2633</v>
      </c>
      <c r="K37" s="56" t="s">
        <v>2634</v>
      </c>
    </row>
    <row r="38" spans="2:11" s="56" customFormat="1" ht="60" hidden="1" x14ac:dyDescent="0.2">
      <c r="B38" s="56" t="s">
        <v>2720</v>
      </c>
      <c r="C38" s="56" t="s">
        <v>2697</v>
      </c>
      <c r="D38" s="56" t="s">
        <v>2721</v>
      </c>
      <c r="E38" s="63" t="s">
        <v>2845</v>
      </c>
      <c r="F38" s="63"/>
      <c r="G38" s="56" t="s">
        <v>2702</v>
      </c>
      <c r="H38" s="56" t="s">
        <v>2703</v>
      </c>
      <c r="I38" s="56" t="s">
        <v>93</v>
      </c>
      <c r="J38" s="56" t="s">
        <v>2633</v>
      </c>
      <c r="K38" s="56" t="s">
        <v>2634</v>
      </c>
    </row>
    <row r="39" spans="2:11" s="56" customFormat="1" ht="30" x14ac:dyDescent="0.2">
      <c r="B39" s="56" t="s">
        <v>2635</v>
      </c>
      <c r="C39" s="56" t="s">
        <v>2695</v>
      </c>
      <c r="D39" s="56" t="s">
        <v>2636</v>
      </c>
      <c r="E39" s="63" t="s">
        <v>2637</v>
      </c>
      <c r="F39" s="63"/>
      <c r="G39" s="56" t="s">
        <v>2702</v>
      </c>
      <c r="H39" s="56" t="s">
        <v>2703</v>
      </c>
      <c r="I39" s="56" t="s">
        <v>93</v>
      </c>
      <c r="J39" s="56" t="s">
        <v>2633</v>
      </c>
      <c r="K39" s="56" t="s">
        <v>2634</v>
      </c>
    </row>
    <row r="40" spans="2:11" s="56" customFormat="1" ht="45" hidden="1" x14ac:dyDescent="0.2">
      <c r="B40" s="56" t="s">
        <v>2722</v>
      </c>
      <c r="C40" s="56" t="s">
        <v>2697</v>
      </c>
      <c r="D40" s="56" t="s">
        <v>2723</v>
      </c>
      <c r="E40" s="63" t="s">
        <v>2846</v>
      </c>
      <c r="F40" s="63"/>
      <c r="G40" s="56" t="s">
        <v>2702</v>
      </c>
      <c r="H40" s="56" t="s">
        <v>2703</v>
      </c>
      <c r="I40" s="56" t="s">
        <v>93</v>
      </c>
      <c r="J40" s="56" t="s">
        <v>2633</v>
      </c>
      <c r="K40" s="56" t="s">
        <v>2634</v>
      </c>
    </row>
    <row r="41" spans="2:11" s="56" customFormat="1" ht="45" hidden="1" x14ac:dyDescent="0.2">
      <c r="B41" s="56" t="s">
        <v>2724</v>
      </c>
      <c r="C41" s="56" t="s">
        <v>2697</v>
      </c>
      <c r="D41" s="56" t="s">
        <v>2725</v>
      </c>
      <c r="E41" s="63" t="s">
        <v>2847</v>
      </c>
      <c r="F41" s="63"/>
      <c r="G41" s="56" t="s">
        <v>2702</v>
      </c>
      <c r="H41" s="56" t="s">
        <v>2703</v>
      </c>
      <c r="I41" s="56" t="s">
        <v>93</v>
      </c>
      <c r="J41" s="56" t="s">
        <v>2633</v>
      </c>
      <c r="K41" s="56" t="s">
        <v>2634</v>
      </c>
    </row>
    <row r="42" spans="2:11" s="56" customFormat="1" ht="45" hidden="1" x14ac:dyDescent="0.2">
      <c r="B42" s="56" t="s">
        <v>2726</v>
      </c>
      <c r="C42" s="56" t="s">
        <v>2697</v>
      </c>
      <c r="D42" s="56" t="s">
        <v>2727</v>
      </c>
      <c r="E42" s="63" t="s">
        <v>2848</v>
      </c>
      <c r="F42" s="63"/>
      <c r="G42" s="56" t="s">
        <v>2702</v>
      </c>
      <c r="H42" s="56" t="s">
        <v>2703</v>
      </c>
      <c r="I42" s="56" t="s">
        <v>93</v>
      </c>
      <c r="J42" s="56" t="s">
        <v>2633</v>
      </c>
      <c r="K42" s="56" t="s">
        <v>2634</v>
      </c>
    </row>
    <row r="43" spans="2:11" s="56" customFormat="1" ht="45" hidden="1" x14ac:dyDescent="0.2">
      <c r="B43" s="56" t="s">
        <v>2728</v>
      </c>
      <c r="C43" s="56" t="s">
        <v>2697</v>
      </c>
      <c r="D43" s="56" t="s">
        <v>2729</v>
      </c>
      <c r="E43" s="63" t="s">
        <v>2849</v>
      </c>
      <c r="F43" s="63"/>
      <c r="G43" s="56" t="s">
        <v>2702</v>
      </c>
      <c r="H43" s="56" t="s">
        <v>2703</v>
      </c>
      <c r="I43" s="56" t="s">
        <v>93</v>
      </c>
      <c r="J43" s="56" t="s">
        <v>2633</v>
      </c>
      <c r="K43" s="56" t="s">
        <v>2634</v>
      </c>
    </row>
    <row r="44" spans="2:11" s="56" customFormat="1" ht="45" hidden="1" x14ac:dyDescent="0.2">
      <c r="B44" s="56" t="s">
        <v>2730</v>
      </c>
      <c r="C44" s="56" t="s">
        <v>2697</v>
      </c>
      <c r="D44" s="56" t="s">
        <v>2731</v>
      </c>
      <c r="E44" s="63" t="s">
        <v>2850</v>
      </c>
      <c r="F44" s="63"/>
      <c r="G44" s="56" t="s">
        <v>2702</v>
      </c>
      <c r="H44" s="56" t="s">
        <v>2703</v>
      </c>
      <c r="I44" s="56" t="s">
        <v>93</v>
      </c>
      <c r="J44" s="56" t="s">
        <v>2633</v>
      </c>
      <c r="K44" s="56" t="s">
        <v>2634</v>
      </c>
    </row>
    <row r="45" spans="2:11" s="56" customFormat="1" ht="45" hidden="1" x14ac:dyDescent="0.2">
      <c r="B45" s="56" t="s">
        <v>2732</v>
      </c>
      <c r="C45" s="56" t="s">
        <v>2697</v>
      </c>
      <c r="D45" s="56" t="s">
        <v>2733</v>
      </c>
      <c r="E45" s="63" t="s">
        <v>2851</v>
      </c>
      <c r="F45" s="63"/>
      <c r="G45" s="56" t="s">
        <v>2702</v>
      </c>
      <c r="H45" s="56" t="s">
        <v>2703</v>
      </c>
      <c r="I45" s="56" t="s">
        <v>93</v>
      </c>
      <c r="J45" s="56" t="s">
        <v>2633</v>
      </c>
      <c r="K45" s="56" t="s">
        <v>2634</v>
      </c>
    </row>
    <row r="46" spans="2:11" s="56" customFormat="1" ht="45" hidden="1" x14ac:dyDescent="0.2">
      <c r="B46" s="56" t="s">
        <v>2734</v>
      </c>
      <c r="C46" s="56" t="s">
        <v>2697</v>
      </c>
      <c r="D46" s="56" t="s">
        <v>2735</v>
      </c>
      <c r="E46" s="63" t="s">
        <v>2852</v>
      </c>
      <c r="F46" s="63"/>
      <c r="G46" s="56" t="s">
        <v>2702</v>
      </c>
      <c r="H46" s="56" t="s">
        <v>2703</v>
      </c>
      <c r="I46" s="56" t="s">
        <v>93</v>
      </c>
      <c r="J46" s="56" t="s">
        <v>2633</v>
      </c>
      <c r="K46" s="56" t="s">
        <v>2634</v>
      </c>
    </row>
    <row r="47" spans="2:11" s="56" customFormat="1" ht="45" hidden="1" x14ac:dyDescent="0.2">
      <c r="B47" s="56" t="s">
        <v>2736</v>
      </c>
      <c r="C47" s="56" t="s">
        <v>2697</v>
      </c>
      <c r="D47" s="56" t="s">
        <v>2737</v>
      </c>
      <c r="E47" s="63" t="s">
        <v>2853</v>
      </c>
      <c r="F47" s="63"/>
      <c r="G47" s="56" t="s">
        <v>2702</v>
      </c>
      <c r="H47" s="56" t="s">
        <v>2703</v>
      </c>
      <c r="I47" s="56" t="s">
        <v>93</v>
      </c>
      <c r="J47" s="56" t="s">
        <v>2633</v>
      </c>
      <c r="K47" s="56" t="s">
        <v>2634</v>
      </c>
    </row>
    <row r="48" spans="2:11" s="56" customFormat="1" ht="45" hidden="1" x14ac:dyDescent="0.2">
      <c r="B48" s="56" t="s">
        <v>2738</v>
      </c>
      <c r="C48" s="56" t="s">
        <v>2697</v>
      </c>
      <c r="D48" s="56" t="s">
        <v>2739</v>
      </c>
      <c r="E48" s="63" t="s">
        <v>2854</v>
      </c>
      <c r="F48" s="63"/>
      <c r="G48" s="56" t="s">
        <v>2702</v>
      </c>
      <c r="H48" s="56" t="s">
        <v>2703</v>
      </c>
      <c r="I48" s="56" t="s">
        <v>93</v>
      </c>
      <c r="J48" s="56" t="s">
        <v>2633</v>
      </c>
      <c r="K48" s="56" t="s">
        <v>2634</v>
      </c>
    </row>
    <row r="49" spans="2:11" s="56" customFormat="1" ht="45" hidden="1" x14ac:dyDescent="0.2">
      <c r="B49" s="56" t="s">
        <v>2740</v>
      </c>
      <c r="C49" s="56" t="s">
        <v>2697</v>
      </c>
      <c r="D49" s="56" t="s">
        <v>2741</v>
      </c>
      <c r="E49" s="63" t="s">
        <v>2855</v>
      </c>
      <c r="F49" s="63"/>
      <c r="G49" s="56" t="s">
        <v>2702</v>
      </c>
      <c r="H49" s="56" t="s">
        <v>2703</v>
      </c>
      <c r="I49" s="56" t="s">
        <v>93</v>
      </c>
      <c r="J49" s="56" t="s">
        <v>2633</v>
      </c>
      <c r="K49" s="56" t="s">
        <v>2634</v>
      </c>
    </row>
    <row r="50" spans="2:11" s="56" customFormat="1" ht="60" hidden="1" x14ac:dyDescent="0.2">
      <c r="B50" s="56" t="s">
        <v>2742</v>
      </c>
      <c r="C50" s="56" t="s">
        <v>2697</v>
      </c>
      <c r="D50" s="56" t="s">
        <v>2743</v>
      </c>
      <c r="E50" s="63" t="s">
        <v>2856</v>
      </c>
      <c r="F50" s="63"/>
      <c r="G50" s="56" t="s">
        <v>2702</v>
      </c>
      <c r="H50" s="56" t="s">
        <v>2703</v>
      </c>
      <c r="I50" s="56" t="s">
        <v>93</v>
      </c>
      <c r="J50" s="56" t="s">
        <v>2633</v>
      </c>
      <c r="K50" s="56" t="s">
        <v>2634</v>
      </c>
    </row>
    <row r="51" spans="2:11" s="56" customFormat="1" ht="60" hidden="1" x14ac:dyDescent="0.2">
      <c r="B51" s="56" t="s">
        <v>2744</v>
      </c>
      <c r="C51" s="56" t="s">
        <v>2697</v>
      </c>
      <c r="D51" s="56" t="s">
        <v>2743</v>
      </c>
      <c r="E51" s="63" t="s">
        <v>2856</v>
      </c>
      <c r="F51" s="63"/>
      <c r="G51" s="56" t="s">
        <v>2702</v>
      </c>
      <c r="H51" s="56" t="s">
        <v>2703</v>
      </c>
      <c r="I51" s="56" t="s">
        <v>93</v>
      </c>
      <c r="J51" s="56" t="s">
        <v>2633</v>
      </c>
      <c r="K51" s="56" t="s">
        <v>2634</v>
      </c>
    </row>
    <row r="52" spans="2:11" s="56" customFormat="1" ht="60" hidden="1" x14ac:dyDescent="0.2">
      <c r="B52" s="56" t="s">
        <v>2745</v>
      </c>
      <c r="C52" s="56" t="s">
        <v>2697</v>
      </c>
      <c r="D52" s="56" t="s">
        <v>2743</v>
      </c>
      <c r="E52" s="63" t="s">
        <v>2856</v>
      </c>
      <c r="F52" s="63"/>
      <c r="G52" s="56" t="s">
        <v>2702</v>
      </c>
      <c r="H52" s="56" t="s">
        <v>2703</v>
      </c>
      <c r="I52" s="56" t="s">
        <v>93</v>
      </c>
      <c r="J52" s="56" t="s">
        <v>2633</v>
      </c>
      <c r="K52" s="56" t="s">
        <v>2634</v>
      </c>
    </row>
    <row r="53" spans="2:11" s="56" customFormat="1" ht="105" x14ac:dyDescent="0.2">
      <c r="B53" s="56" t="s">
        <v>2638</v>
      </c>
      <c r="C53" s="56" t="s">
        <v>2695</v>
      </c>
      <c r="D53" s="56" t="s">
        <v>2639</v>
      </c>
      <c r="E53" s="63" t="s">
        <v>2640</v>
      </c>
      <c r="F53" s="63"/>
      <c r="G53" s="56" t="s">
        <v>2702</v>
      </c>
      <c r="H53" s="56" t="s">
        <v>2703</v>
      </c>
      <c r="I53" s="56" t="s">
        <v>93</v>
      </c>
      <c r="J53" s="56" t="s">
        <v>2633</v>
      </c>
      <c r="K53" s="56" t="s">
        <v>2634</v>
      </c>
    </row>
    <row r="54" spans="2:11" s="56" customFormat="1" ht="30" hidden="1" x14ac:dyDescent="0.2">
      <c r="B54" s="56" t="s">
        <v>2746</v>
      </c>
      <c r="C54" s="56" t="s">
        <v>2697</v>
      </c>
      <c r="D54" s="56" t="s">
        <v>2747</v>
      </c>
      <c r="E54" s="63" t="s">
        <v>2857</v>
      </c>
      <c r="F54" s="63"/>
      <c r="G54" s="56" t="s">
        <v>2702</v>
      </c>
      <c r="H54" s="56" t="s">
        <v>2703</v>
      </c>
      <c r="I54" s="56" t="s">
        <v>93</v>
      </c>
      <c r="J54" s="56" t="s">
        <v>2633</v>
      </c>
      <c r="K54" s="56" t="s">
        <v>2634</v>
      </c>
    </row>
    <row r="55" spans="2:11" s="56" customFormat="1" ht="60" hidden="1" x14ac:dyDescent="0.2">
      <c r="B55" s="56" t="s">
        <v>2748</v>
      </c>
      <c r="C55" s="56" t="s">
        <v>2697</v>
      </c>
      <c r="D55" s="56" t="s">
        <v>2743</v>
      </c>
      <c r="E55" s="63" t="s">
        <v>2856</v>
      </c>
      <c r="F55" s="63"/>
      <c r="G55" s="56" t="s">
        <v>2702</v>
      </c>
      <c r="H55" s="56" t="s">
        <v>2703</v>
      </c>
      <c r="I55" s="56" t="s">
        <v>93</v>
      </c>
      <c r="J55" s="56" t="s">
        <v>2633</v>
      </c>
      <c r="K55" s="56" t="s">
        <v>2634</v>
      </c>
    </row>
    <row r="56" spans="2:11" s="56" customFormat="1" ht="30" x14ac:dyDescent="0.2">
      <c r="B56" s="56" t="s">
        <v>2641</v>
      </c>
      <c r="C56" s="56" t="s">
        <v>2695</v>
      </c>
      <c r="D56" s="56" t="s">
        <v>2642</v>
      </c>
      <c r="E56" s="63" t="s">
        <v>2643</v>
      </c>
      <c r="F56" s="63"/>
      <c r="G56" s="56" t="s">
        <v>2702</v>
      </c>
      <c r="H56" s="56" t="s">
        <v>2703</v>
      </c>
      <c r="I56" s="56" t="s">
        <v>93</v>
      </c>
      <c r="J56" s="56" t="s">
        <v>2633</v>
      </c>
      <c r="K56" s="56" t="s">
        <v>2634</v>
      </c>
    </row>
    <row r="57" spans="2:11" s="56" customFormat="1" ht="30" hidden="1" x14ac:dyDescent="0.2">
      <c r="B57" s="56" t="s">
        <v>2749</v>
      </c>
      <c r="C57" s="56" t="s">
        <v>2697</v>
      </c>
      <c r="D57" s="56" t="s">
        <v>2750</v>
      </c>
      <c r="E57" s="63" t="s">
        <v>2858</v>
      </c>
      <c r="F57" s="63"/>
      <c r="G57" s="56" t="s">
        <v>2702</v>
      </c>
      <c r="H57" s="56" t="s">
        <v>2703</v>
      </c>
      <c r="I57" s="56" t="s">
        <v>93</v>
      </c>
      <c r="J57" s="56" t="s">
        <v>2633</v>
      </c>
      <c r="K57" s="56" t="s">
        <v>2634</v>
      </c>
    </row>
    <row r="58" spans="2:11" s="56" customFormat="1" ht="30" hidden="1" x14ac:dyDescent="0.2">
      <c r="B58" s="56" t="s">
        <v>2751</v>
      </c>
      <c r="C58" s="56" t="s">
        <v>2697</v>
      </c>
      <c r="D58" s="56" t="s">
        <v>2752</v>
      </c>
      <c r="E58" s="63" t="s">
        <v>2859</v>
      </c>
      <c r="F58" s="63"/>
      <c r="G58" s="56" t="s">
        <v>2702</v>
      </c>
      <c r="H58" s="56" t="s">
        <v>2703</v>
      </c>
      <c r="I58" s="56" t="s">
        <v>93</v>
      </c>
      <c r="J58" s="56" t="s">
        <v>2633</v>
      </c>
      <c r="K58" s="56" t="s">
        <v>2634</v>
      </c>
    </row>
    <row r="59" spans="2:11" s="56" customFormat="1" ht="75" x14ac:dyDescent="0.2">
      <c r="B59" s="56" t="s">
        <v>2644</v>
      </c>
      <c r="C59" s="56" t="s">
        <v>2695</v>
      </c>
      <c r="D59" s="56" t="s">
        <v>2645</v>
      </c>
      <c r="E59" s="63" t="s">
        <v>2646</v>
      </c>
      <c r="F59" s="63"/>
      <c r="G59" s="56" t="s">
        <v>2702</v>
      </c>
      <c r="H59" s="56" t="s">
        <v>2703</v>
      </c>
      <c r="I59" s="56" t="s">
        <v>93</v>
      </c>
      <c r="J59" s="56" t="s">
        <v>2619</v>
      </c>
      <c r="K59" s="56" t="s">
        <v>2620</v>
      </c>
    </row>
    <row r="60" spans="2:11" s="56" customFormat="1" ht="60" x14ac:dyDescent="0.2">
      <c r="B60" s="56" t="s">
        <v>2647</v>
      </c>
      <c r="C60" s="56" t="s">
        <v>2695</v>
      </c>
      <c r="D60" s="56" t="s">
        <v>2648</v>
      </c>
      <c r="E60" s="63" t="s">
        <v>2649</v>
      </c>
      <c r="F60" s="63"/>
      <c r="G60" s="56" t="s">
        <v>2702</v>
      </c>
      <c r="H60" s="56" t="s">
        <v>2703</v>
      </c>
      <c r="I60" s="56" t="s">
        <v>93</v>
      </c>
      <c r="J60" s="56" t="s">
        <v>2619</v>
      </c>
      <c r="K60" s="56" t="s">
        <v>2620</v>
      </c>
    </row>
    <row r="61" spans="2:11" s="56" customFormat="1" ht="75" hidden="1" x14ac:dyDescent="0.2">
      <c r="B61" s="56" t="s">
        <v>2753</v>
      </c>
      <c r="C61" s="56" t="s">
        <v>2697</v>
      </c>
      <c r="D61" s="56" t="s">
        <v>2754</v>
      </c>
      <c r="E61" s="63" t="s">
        <v>2860</v>
      </c>
      <c r="F61" s="63"/>
      <c r="G61" s="56" t="s">
        <v>2702</v>
      </c>
      <c r="H61" s="56" t="s">
        <v>2703</v>
      </c>
      <c r="I61" s="56" t="s">
        <v>93</v>
      </c>
      <c r="J61" s="56" t="s">
        <v>2619</v>
      </c>
      <c r="K61" s="56" t="s">
        <v>2620</v>
      </c>
    </row>
    <row r="62" spans="2:11" s="56" customFormat="1" ht="90" hidden="1" x14ac:dyDescent="0.2">
      <c r="B62" s="56" t="s">
        <v>2755</v>
      </c>
      <c r="C62" s="56" t="s">
        <v>2697</v>
      </c>
      <c r="D62" s="56" t="s">
        <v>2756</v>
      </c>
      <c r="E62" s="63" t="s">
        <v>2861</v>
      </c>
      <c r="F62" s="63"/>
      <c r="G62" s="56" t="s">
        <v>2702</v>
      </c>
      <c r="H62" s="56" t="s">
        <v>2703</v>
      </c>
      <c r="I62" s="56" t="s">
        <v>93</v>
      </c>
      <c r="J62" s="56" t="s">
        <v>2619</v>
      </c>
      <c r="K62" s="56" t="s">
        <v>2620</v>
      </c>
    </row>
    <row r="63" spans="2:11" s="56" customFormat="1" ht="60" x14ac:dyDescent="0.2">
      <c r="B63" s="56" t="s">
        <v>2650</v>
      </c>
      <c r="C63" s="56" t="s">
        <v>2695</v>
      </c>
      <c r="D63" s="56" t="s">
        <v>2651</v>
      </c>
      <c r="E63" s="63" t="s">
        <v>2652</v>
      </c>
      <c r="F63" s="63"/>
      <c r="G63" s="56" t="s">
        <v>2702</v>
      </c>
      <c r="H63" s="56" t="s">
        <v>2703</v>
      </c>
      <c r="I63" s="56" t="s">
        <v>93</v>
      </c>
      <c r="J63" s="56" t="s">
        <v>2619</v>
      </c>
      <c r="K63" s="56" t="s">
        <v>2620</v>
      </c>
    </row>
    <row r="64" spans="2:11" s="56" customFormat="1" ht="60" x14ac:dyDescent="0.2">
      <c r="B64" s="56" t="s">
        <v>2653</v>
      </c>
      <c r="C64" s="56" t="s">
        <v>2695</v>
      </c>
      <c r="D64" s="56" t="s">
        <v>2654</v>
      </c>
      <c r="E64" s="63" t="s">
        <v>2655</v>
      </c>
      <c r="F64" s="63"/>
      <c r="G64" s="56" t="s">
        <v>2702</v>
      </c>
      <c r="H64" s="56" t="s">
        <v>2703</v>
      </c>
      <c r="I64" s="56" t="s">
        <v>93</v>
      </c>
      <c r="J64" s="56" t="s">
        <v>2619</v>
      </c>
      <c r="K64" s="56" t="s">
        <v>2620</v>
      </c>
    </row>
    <row r="65" spans="2:11" s="56" customFormat="1" ht="45" x14ac:dyDescent="0.2">
      <c r="B65" s="56" t="s">
        <v>2656</v>
      </c>
      <c r="C65" s="56" t="s">
        <v>2695</v>
      </c>
      <c r="D65" s="56" t="s">
        <v>2657</v>
      </c>
      <c r="E65" s="63" t="s">
        <v>2658</v>
      </c>
      <c r="F65" s="63"/>
      <c r="G65" s="56" t="s">
        <v>2702</v>
      </c>
      <c r="H65" s="56" t="s">
        <v>2703</v>
      </c>
      <c r="I65" s="56" t="s">
        <v>93</v>
      </c>
      <c r="J65" s="56" t="s">
        <v>2633</v>
      </c>
      <c r="K65" s="56" t="s">
        <v>2634</v>
      </c>
    </row>
    <row r="66" spans="2:11" s="56" customFormat="1" ht="75" hidden="1" x14ac:dyDescent="0.2">
      <c r="B66" s="56" t="s">
        <v>2757</v>
      </c>
      <c r="C66" s="56" t="s">
        <v>2697</v>
      </c>
      <c r="D66" s="56" t="s">
        <v>2758</v>
      </c>
      <c r="E66" s="63" t="s">
        <v>2862</v>
      </c>
      <c r="F66" s="63"/>
      <c r="G66" s="56" t="s">
        <v>2702</v>
      </c>
      <c r="H66" s="56" t="s">
        <v>2703</v>
      </c>
      <c r="I66" s="56" t="s">
        <v>93</v>
      </c>
      <c r="J66" s="56" t="s">
        <v>2619</v>
      </c>
      <c r="K66" s="56" t="s">
        <v>2620</v>
      </c>
    </row>
    <row r="67" spans="2:11" s="56" customFormat="1" ht="60" x14ac:dyDescent="0.2">
      <c r="B67" s="56" t="s">
        <v>2659</v>
      </c>
      <c r="C67" s="56" t="s">
        <v>2695</v>
      </c>
      <c r="D67" s="56" t="s">
        <v>2660</v>
      </c>
      <c r="E67" s="63" t="s">
        <v>2661</v>
      </c>
      <c r="F67" s="63"/>
      <c r="G67" s="56" t="s">
        <v>2702</v>
      </c>
      <c r="H67" s="56" t="s">
        <v>2703</v>
      </c>
      <c r="I67" s="56" t="s">
        <v>93</v>
      </c>
      <c r="J67" s="56" t="s">
        <v>2619</v>
      </c>
      <c r="K67" s="56" t="s">
        <v>2620</v>
      </c>
    </row>
    <row r="68" spans="2:11" s="56" customFormat="1" ht="15" hidden="1" x14ac:dyDescent="0.2">
      <c r="B68" s="56" t="s">
        <v>2759</v>
      </c>
      <c r="C68" s="56" t="s">
        <v>2697</v>
      </c>
      <c r="D68" s="56" t="s">
        <v>2760</v>
      </c>
      <c r="E68" s="63"/>
      <c r="F68" s="63"/>
      <c r="G68" s="56" t="s">
        <v>2702</v>
      </c>
      <c r="H68" s="56" t="s">
        <v>2703</v>
      </c>
      <c r="I68" s="56" t="s">
        <v>93</v>
      </c>
      <c r="J68" s="56" t="s">
        <v>2619</v>
      </c>
      <c r="K68" s="56" t="s">
        <v>2620</v>
      </c>
    </row>
    <row r="69" spans="2:11" s="56" customFormat="1" ht="15" hidden="1" x14ac:dyDescent="0.2">
      <c r="B69" s="56" t="s">
        <v>2761</v>
      </c>
      <c r="C69" s="56" t="s">
        <v>2697</v>
      </c>
      <c r="D69" s="56" t="s">
        <v>2762</v>
      </c>
      <c r="E69" s="63"/>
      <c r="F69" s="63"/>
      <c r="G69" s="56" t="s">
        <v>2702</v>
      </c>
      <c r="H69" s="56" t="s">
        <v>2703</v>
      </c>
      <c r="I69" s="56" t="s">
        <v>93</v>
      </c>
      <c r="J69" s="56" t="s">
        <v>2619</v>
      </c>
      <c r="K69" s="56" t="s">
        <v>2620</v>
      </c>
    </row>
    <row r="70" spans="2:11" s="56" customFormat="1" ht="75" hidden="1" x14ac:dyDescent="0.2">
      <c r="B70" s="56" t="s">
        <v>2763</v>
      </c>
      <c r="C70" s="56" t="s">
        <v>2697</v>
      </c>
      <c r="D70" s="56" t="s">
        <v>2764</v>
      </c>
      <c r="E70" s="63" t="s">
        <v>2863</v>
      </c>
      <c r="F70" s="63"/>
      <c r="G70" s="56" t="s">
        <v>2702</v>
      </c>
      <c r="H70" s="56" t="s">
        <v>2703</v>
      </c>
      <c r="I70" s="56" t="s">
        <v>93</v>
      </c>
      <c r="J70" s="56" t="s">
        <v>2619</v>
      </c>
      <c r="K70" s="56" t="s">
        <v>2620</v>
      </c>
    </row>
    <row r="71" spans="2:11" s="56" customFormat="1" ht="60" hidden="1" x14ac:dyDescent="0.2">
      <c r="B71" s="56" t="s">
        <v>2765</v>
      </c>
      <c r="C71" s="56" t="s">
        <v>2697</v>
      </c>
      <c r="D71" s="56" t="s">
        <v>2766</v>
      </c>
      <c r="E71" s="63" t="s">
        <v>2864</v>
      </c>
      <c r="F71" s="63" t="s">
        <v>2867</v>
      </c>
      <c r="G71" s="56" t="s">
        <v>2702</v>
      </c>
      <c r="H71" s="56" t="s">
        <v>2703</v>
      </c>
      <c r="I71" s="56" t="s">
        <v>93</v>
      </c>
      <c r="J71" s="56" t="s">
        <v>2619</v>
      </c>
      <c r="K71" s="56" t="s">
        <v>2620</v>
      </c>
    </row>
    <row r="72" spans="2:11" s="56" customFormat="1" ht="90" hidden="1" x14ac:dyDescent="0.2">
      <c r="B72" s="56" t="s">
        <v>2767</v>
      </c>
      <c r="C72" s="56" t="s">
        <v>2697</v>
      </c>
      <c r="D72" s="56" t="s">
        <v>2768</v>
      </c>
      <c r="E72" s="63" t="s">
        <v>2865</v>
      </c>
      <c r="F72" s="63"/>
      <c r="G72" s="56" t="s">
        <v>2702</v>
      </c>
      <c r="H72" s="56" t="s">
        <v>2703</v>
      </c>
      <c r="I72" s="56" t="s">
        <v>93</v>
      </c>
      <c r="J72" s="56" t="s">
        <v>2619</v>
      </c>
      <c r="K72" s="56" t="s">
        <v>2620</v>
      </c>
    </row>
    <row r="73" spans="2:11" s="56" customFormat="1" ht="75" hidden="1" x14ac:dyDescent="0.2">
      <c r="B73" s="56" t="s">
        <v>2769</v>
      </c>
      <c r="C73" s="56" t="s">
        <v>2697</v>
      </c>
      <c r="D73" s="56" t="s">
        <v>2770</v>
      </c>
      <c r="E73" s="63" t="s">
        <v>2866</v>
      </c>
      <c r="F73" s="63"/>
      <c r="G73" s="56" t="s">
        <v>2702</v>
      </c>
      <c r="H73" s="56" t="s">
        <v>2703</v>
      </c>
      <c r="I73" s="56" t="s">
        <v>93</v>
      </c>
      <c r="J73" s="56" t="s">
        <v>2619</v>
      </c>
      <c r="K73" s="56" t="s">
        <v>2620</v>
      </c>
    </row>
    <row r="74" spans="2:11" s="56" customFormat="1" ht="15" hidden="1" x14ac:dyDescent="0.2">
      <c r="B74" s="56" t="s">
        <v>2771</v>
      </c>
      <c r="C74" s="56" t="s">
        <v>2697</v>
      </c>
      <c r="D74" s="56" t="s">
        <v>2772</v>
      </c>
      <c r="E74" s="63"/>
      <c r="F74" s="63"/>
      <c r="G74" s="56" t="s">
        <v>2702</v>
      </c>
      <c r="H74" s="56" t="s">
        <v>2703</v>
      </c>
      <c r="I74" s="56" t="s">
        <v>93</v>
      </c>
      <c r="J74" s="56" t="s">
        <v>2619</v>
      </c>
      <c r="K74" s="56" t="s">
        <v>2620</v>
      </c>
    </row>
    <row r="75" spans="2:11" s="56" customFormat="1" ht="15" hidden="1" x14ac:dyDescent="0.2">
      <c r="B75" s="56" t="s">
        <v>2773</v>
      </c>
      <c r="C75" s="56" t="s">
        <v>2697</v>
      </c>
      <c r="D75" s="56" t="s">
        <v>2774</v>
      </c>
      <c r="E75" s="63"/>
      <c r="F75" s="63"/>
      <c r="G75" s="56" t="s">
        <v>2702</v>
      </c>
      <c r="H75" s="56" t="s">
        <v>2703</v>
      </c>
      <c r="I75" s="56" t="s">
        <v>93</v>
      </c>
      <c r="J75" s="56" t="s">
        <v>2619</v>
      </c>
      <c r="K75" s="56" t="s">
        <v>2620</v>
      </c>
    </row>
    <row r="76" spans="2:11" s="56" customFormat="1" ht="15" hidden="1" x14ac:dyDescent="0.2">
      <c r="B76" s="56" t="s">
        <v>2775</v>
      </c>
      <c r="C76" s="56" t="s">
        <v>2697</v>
      </c>
      <c r="D76" s="56" t="s">
        <v>2776</v>
      </c>
      <c r="E76" s="63"/>
      <c r="F76" s="63"/>
      <c r="G76" s="56" t="s">
        <v>2702</v>
      </c>
      <c r="H76" s="56" t="s">
        <v>2703</v>
      </c>
      <c r="I76" s="56" t="s">
        <v>93</v>
      </c>
      <c r="J76" s="56" t="s">
        <v>2619</v>
      </c>
      <c r="K76" s="56" t="s">
        <v>2620</v>
      </c>
    </row>
    <row r="77" spans="2:11" s="56" customFormat="1" ht="90" x14ac:dyDescent="0.2">
      <c r="B77" s="56" t="s">
        <v>2662</v>
      </c>
      <c r="C77" s="56" t="s">
        <v>2695</v>
      </c>
      <c r="D77" s="56" t="s">
        <v>2663</v>
      </c>
      <c r="E77" s="63" t="s">
        <v>2664</v>
      </c>
      <c r="F77" s="63"/>
      <c r="G77" s="56" t="s">
        <v>2702</v>
      </c>
      <c r="H77" s="56" t="s">
        <v>2703</v>
      </c>
      <c r="I77" s="56" t="s">
        <v>93</v>
      </c>
      <c r="J77" s="56" t="s">
        <v>2619</v>
      </c>
      <c r="K77" s="56" t="s">
        <v>2620</v>
      </c>
    </row>
    <row r="78" spans="2:11" s="56" customFormat="1" ht="120" x14ac:dyDescent="0.2">
      <c r="B78" s="56" t="s">
        <v>2665</v>
      </c>
      <c r="C78" s="56" t="s">
        <v>2695</v>
      </c>
      <c r="D78" s="56" t="s">
        <v>2666</v>
      </c>
      <c r="E78" s="63" t="s">
        <v>2667</v>
      </c>
      <c r="F78" s="63"/>
      <c r="G78" s="56" t="s">
        <v>2702</v>
      </c>
      <c r="H78" s="56" t="s">
        <v>2703</v>
      </c>
      <c r="I78" s="56" t="s">
        <v>93</v>
      </c>
      <c r="J78" s="56" t="s">
        <v>2619</v>
      </c>
      <c r="K78" s="56" t="s">
        <v>2620</v>
      </c>
    </row>
    <row r="79" spans="2:11" s="56" customFormat="1" ht="60" hidden="1" x14ac:dyDescent="0.2">
      <c r="B79" s="56" t="s">
        <v>2777</v>
      </c>
      <c r="C79" s="56" t="s">
        <v>2697</v>
      </c>
      <c r="D79" s="56" t="s">
        <v>2778</v>
      </c>
      <c r="E79" s="63" t="s">
        <v>2868</v>
      </c>
      <c r="F79" s="63" t="s">
        <v>2884</v>
      </c>
      <c r="G79" s="56" t="s">
        <v>2702</v>
      </c>
      <c r="H79" s="56" t="s">
        <v>2703</v>
      </c>
      <c r="I79" s="56" t="s">
        <v>93</v>
      </c>
      <c r="J79" s="56" t="s">
        <v>2619</v>
      </c>
      <c r="K79" s="56" t="s">
        <v>2620</v>
      </c>
    </row>
    <row r="80" spans="2:11" s="56" customFormat="1" ht="30" x14ac:dyDescent="0.2">
      <c r="B80" s="56" t="s">
        <v>2668</v>
      </c>
      <c r="C80" s="56" t="s">
        <v>2695</v>
      </c>
      <c r="D80" s="56" t="s">
        <v>2669</v>
      </c>
      <c r="E80" s="63" t="s">
        <v>2670</v>
      </c>
      <c r="F80" s="63" t="s">
        <v>2885</v>
      </c>
      <c r="G80" s="56" t="s">
        <v>2702</v>
      </c>
      <c r="H80" s="56" t="s">
        <v>2703</v>
      </c>
      <c r="I80" s="56" t="s">
        <v>93</v>
      </c>
      <c r="J80" s="56" t="s">
        <v>2619</v>
      </c>
      <c r="K80" s="56" t="s">
        <v>2620</v>
      </c>
    </row>
    <row r="81" spans="2:11" s="56" customFormat="1" ht="105" x14ac:dyDescent="0.2">
      <c r="B81" s="56" t="s">
        <v>2671</v>
      </c>
      <c r="C81" s="56" t="s">
        <v>2695</v>
      </c>
      <c r="D81" s="56" t="s">
        <v>2672</v>
      </c>
      <c r="E81" s="63" t="s">
        <v>2673</v>
      </c>
      <c r="F81" s="63" t="s">
        <v>2886</v>
      </c>
      <c r="G81" s="56" t="s">
        <v>2702</v>
      </c>
      <c r="H81" s="56" t="s">
        <v>2703</v>
      </c>
      <c r="I81" s="56" t="s">
        <v>93</v>
      </c>
      <c r="J81" s="56" t="s">
        <v>2619</v>
      </c>
      <c r="K81" s="56" t="s">
        <v>2620</v>
      </c>
    </row>
    <row r="82" spans="2:11" s="56" customFormat="1" ht="30" x14ac:dyDescent="0.2">
      <c r="B82" s="56" t="s">
        <v>2674</v>
      </c>
      <c r="C82" s="56" t="s">
        <v>2695</v>
      </c>
      <c r="D82" s="56" t="s">
        <v>2675</v>
      </c>
      <c r="E82" s="63" t="s">
        <v>2676</v>
      </c>
      <c r="F82" s="63"/>
      <c r="G82" s="56" t="s">
        <v>2702</v>
      </c>
      <c r="H82" s="56" t="s">
        <v>2703</v>
      </c>
      <c r="I82" s="56" t="s">
        <v>93</v>
      </c>
      <c r="J82" s="56" t="s">
        <v>2633</v>
      </c>
      <c r="K82" s="56" t="s">
        <v>2634</v>
      </c>
    </row>
    <row r="83" spans="2:11" s="56" customFormat="1" ht="75" hidden="1" x14ac:dyDescent="0.2">
      <c r="B83" s="56" t="s">
        <v>2779</v>
      </c>
      <c r="C83" s="56" t="s">
        <v>2697</v>
      </c>
      <c r="D83" s="56" t="s">
        <v>2780</v>
      </c>
      <c r="E83" s="63" t="s">
        <v>2869</v>
      </c>
      <c r="F83" s="63"/>
      <c r="G83" s="56" t="s">
        <v>2702</v>
      </c>
      <c r="H83" s="56" t="s">
        <v>2703</v>
      </c>
      <c r="I83" s="56" t="s">
        <v>93</v>
      </c>
      <c r="J83" s="56" t="s">
        <v>2619</v>
      </c>
      <c r="K83" s="56" t="s">
        <v>2620</v>
      </c>
    </row>
    <row r="84" spans="2:11" s="56" customFormat="1" ht="30" x14ac:dyDescent="0.2">
      <c r="B84" s="56" t="s">
        <v>2677</v>
      </c>
      <c r="C84" s="56" t="s">
        <v>2695</v>
      </c>
      <c r="D84" s="56" t="s">
        <v>2678</v>
      </c>
      <c r="E84" s="63" t="s">
        <v>2679</v>
      </c>
      <c r="F84" s="63"/>
      <c r="G84" s="56" t="s">
        <v>2702</v>
      </c>
      <c r="H84" s="56" t="s">
        <v>2703</v>
      </c>
      <c r="I84" s="56" t="s">
        <v>93</v>
      </c>
      <c r="J84" s="56" t="s">
        <v>2633</v>
      </c>
      <c r="K84" s="56" t="s">
        <v>2634</v>
      </c>
    </row>
    <row r="85" spans="2:11" s="56" customFormat="1" ht="30" x14ac:dyDescent="0.2">
      <c r="B85" s="56" t="s">
        <v>2680</v>
      </c>
      <c r="C85" s="56" t="s">
        <v>2695</v>
      </c>
      <c r="D85" s="56" t="s">
        <v>2681</v>
      </c>
      <c r="E85" s="63" t="s">
        <v>2682</v>
      </c>
      <c r="F85" s="63"/>
      <c r="G85" s="56" t="s">
        <v>2702</v>
      </c>
      <c r="H85" s="56" t="s">
        <v>2703</v>
      </c>
      <c r="I85" s="56" t="s">
        <v>93</v>
      </c>
      <c r="J85" s="56" t="s">
        <v>2633</v>
      </c>
      <c r="K85" s="56" t="s">
        <v>2634</v>
      </c>
    </row>
    <row r="86" spans="2:11" s="56" customFormat="1" ht="45" x14ac:dyDescent="0.2">
      <c r="B86" s="56" t="s">
        <v>2683</v>
      </c>
      <c r="C86" s="56" t="s">
        <v>2695</v>
      </c>
      <c r="D86" s="56" t="s">
        <v>2684</v>
      </c>
      <c r="E86" s="63" t="s">
        <v>2685</v>
      </c>
      <c r="F86" s="63"/>
      <c r="G86" s="56" t="s">
        <v>2702</v>
      </c>
      <c r="H86" s="56" t="s">
        <v>2703</v>
      </c>
      <c r="I86" s="56" t="s">
        <v>93</v>
      </c>
      <c r="J86" s="56" t="s">
        <v>2633</v>
      </c>
      <c r="K86" s="56" t="s">
        <v>2634</v>
      </c>
    </row>
    <row r="87" spans="2:11" s="56" customFormat="1" ht="60" x14ac:dyDescent="0.2">
      <c r="B87" s="56" t="s">
        <v>2686</v>
      </c>
      <c r="C87" s="56" t="s">
        <v>2695</v>
      </c>
      <c r="D87" s="56" t="s">
        <v>2687</v>
      </c>
      <c r="E87" s="63" t="s">
        <v>2688</v>
      </c>
      <c r="F87" s="63"/>
      <c r="G87" s="56" t="s">
        <v>2702</v>
      </c>
      <c r="H87" s="56" t="s">
        <v>2703</v>
      </c>
      <c r="I87" s="56" t="s">
        <v>93</v>
      </c>
      <c r="J87" s="56" t="s">
        <v>2619</v>
      </c>
      <c r="K87" s="56" t="s">
        <v>2620</v>
      </c>
    </row>
    <row r="88" spans="2:11" s="56" customFormat="1" ht="60" hidden="1" x14ac:dyDescent="0.2">
      <c r="B88" s="56" t="s">
        <v>2781</v>
      </c>
      <c r="C88" s="56" t="s">
        <v>2697</v>
      </c>
      <c r="D88" s="56" t="s">
        <v>2782</v>
      </c>
      <c r="E88" s="63" t="s">
        <v>2870</v>
      </c>
      <c r="F88" s="63"/>
      <c r="G88" s="56" t="s">
        <v>2702</v>
      </c>
      <c r="H88" s="56" t="s">
        <v>2703</v>
      </c>
      <c r="I88" s="56" t="s">
        <v>93</v>
      </c>
      <c r="J88" s="56" t="s">
        <v>2619</v>
      </c>
      <c r="K88" s="56" t="s">
        <v>2620</v>
      </c>
    </row>
    <row r="89" spans="2:11" s="56" customFormat="1" ht="60" hidden="1" x14ac:dyDescent="0.2">
      <c r="B89" s="56" t="s">
        <v>2783</v>
      </c>
      <c r="C89" s="56" t="s">
        <v>2697</v>
      </c>
      <c r="D89" s="56" t="s">
        <v>2784</v>
      </c>
      <c r="E89" s="63" t="s">
        <v>2871</v>
      </c>
      <c r="F89" s="63"/>
      <c r="G89" s="56" t="s">
        <v>2702</v>
      </c>
      <c r="H89" s="56" t="s">
        <v>2703</v>
      </c>
      <c r="I89" s="56" t="s">
        <v>93</v>
      </c>
      <c r="J89" s="56" t="s">
        <v>2619</v>
      </c>
      <c r="K89" s="56" t="s">
        <v>2620</v>
      </c>
    </row>
    <row r="90" spans="2:11" s="56" customFormat="1" ht="60" hidden="1" x14ac:dyDescent="0.2">
      <c r="B90" s="56" t="s">
        <v>2785</v>
      </c>
      <c r="C90" s="56" t="s">
        <v>2697</v>
      </c>
      <c r="D90" s="56" t="s">
        <v>2786</v>
      </c>
      <c r="E90" s="63" t="s">
        <v>2872</v>
      </c>
      <c r="F90" s="63"/>
      <c r="G90" s="56" t="s">
        <v>2702</v>
      </c>
      <c r="H90" s="56" t="s">
        <v>2703</v>
      </c>
      <c r="I90" s="56" t="s">
        <v>93</v>
      </c>
      <c r="J90" s="56" t="s">
        <v>2619</v>
      </c>
      <c r="K90" s="56" t="s">
        <v>2620</v>
      </c>
    </row>
    <row r="91" spans="2:11" s="56" customFormat="1" ht="45" hidden="1" x14ac:dyDescent="0.2">
      <c r="B91" s="56" t="s">
        <v>2787</v>
      </c>
      <c r="C91" s="56" t="s">
        <v>2697</v>
      </c>
      <c r="D91" s="56" t="s">
        <v>2788</v>
      </c>
      <c r="E91" s="63" t="s">
        <v>2873</v>
      </c>
      <c r="F91" s="63" t="s">
        <v>2887</v>
      </c>
      <c r="G91" s="56" t="s">
        <v>2702</v>
      </c>
      <c r="H91" s="56" t="s">
        <v>2703</v>
      </c>
      <c r="I91" s="56" t="s">
        <v>93</v>
      </c>
      <c r="J91" s="56" t="s">
        <v>2619</v>
      </c>
      <c r="K91" s="56" t="s">
        <v>2620</v>
      </c>
    </row>
    <row r="92" spans="2:11" s="56" customFormat="1" ht="45" hidden="1" x14ac:dyDescent="0.2">
      <c r="B92" s="56" t="s">
        <v>2789</v>
      </c>
      <c r="C92" s="56" t="s">
        <v>2697</v>
      </c>
      <c r="D92" s="56" t="s">
        <v>2790</v>
      </c>
      <c r="E92" s="63" t="s">
        <v>2874</v>
      </c>
      <c r="F92" s="63"/>
      <c r="G92" s="56" t="s">
        <v>2702</v>
      </c>
      <c r="H92" s="56" t="s">
        <v>2703</v>
      </c>
      <c r="I92" s="56" t="s">
        <v>93</v>
      </c>
      <c r="J92" s="56" t="s">
        <v>2619</v>
      </c>
      <c r="K92" s="56" t="s">
        <v>2620</v>
      </c>
    </row>
    <row r="93" spans="2:11" s="56" customFormat="1" ht="60" hidden="1" x14ac:dyDescent="0.2">
      <c r="B93" s="56" t="s">
        <v>2791</v>
      </c>
      <c r="C93" s="56" t="s">
        <v>2697</v>
      </c>
      <c r="D93" s="56" t="s">
        <v>2792</v>
      </c>
      <c r="E93" s="63" t="s">
        <v>2875</v>
      </c>
      <c r="F93" s="63"/>
      <c r="G93" s="56" t="s">
        <v>2702</v>
      </c>
      <c r="H93" s="56" t="s">
        <v>2703</v>
      </c>
      <c r="I93" s="56" t="s">
        <v>93</v>
      </c>
      <c r="J93" s="56" t="s">
        <v>2619</v>
      </c>
      <c r="K93" s="56" t="s">
        <v>2620</v>
      </c>
    </row>
    <row r="94" spans="2:11" s="56" customFormat="1" ht="60" x14ac:dyDescent="0.2">
      <c r="B94" s="56" t="s">
        <v>2689</v>
      </c>
      <c r="C94" s="56" t="s">
        <v>2695</v>
      </c>
      <c r="D94" s="56" t="s">
        <v>2690</v>
      </c>
      <c r="E94" s="63" t="s">
        <v>2691</v>
      </c>
      <c r="F94" s="63"/>
      <c r="G94" s="56" t="s">
        <v>2702</v>
      </c>
      <c r="H94" s="56" t="s">
        <v>2703</v>
      </c>
      <c r="I94" s="56" t="s">
        <v>93</v>
      </c>
      <c r="J94" s="56" t="s">
        <v>2619</v>
      </c>
      <c r="K94" s="56" t="s">
        <v>2620</v>
      </c>
    </row>
    <row r="95" spans="2:11" s="56" customFormat="1" ht="45" x14ac:dyDescent="0.2">
      <c r="B95" s="56" t="s">
        <v>2692</v>
      </c>
      <c r="C95" s="56" t="s">
        <v>2695</v>
      </c>
      <c r="D95" s="56" t="s">
        <v>2693</v>
      </c>
      <c r="E95" s="63" t="s">
        <v>2694</v>
      </c>
      <c r="F95" s="63"/>
      <c r="G95" s="56" t="s">
        <v>2702</v>
      </c>
      <c r="H95" s="56" t="s">
        <v>2703</v>
      </c>
      <c r="I95" s="56" t="s">
        <v>93</v>
      </c>
      <c r="J95" s="56" t="s">
        <v>2619</v>
      </c>
      <c r="K95" s="56" t="s">
        <v>2620</v>
      </c>
    </row>
    <row r="96" spans="2:11" s="56" customFormat="1" ht="60" hidden="1" x14ac:dyDescent="0.2">
      <c r="B96" s="56" t="s">
        <v>2793</v>
      </c>
      <c r="C96" s="56" t="s">
        <v>2697</v>
      </c>
      <c r="D96" s="56" t="s">
        <v>2794</v>
      </c>
      <c r="E96" s="63" t="s">
        <v>2876</v>
      </c>
      <c r="F96" s="63"/>
      <c r="G96" s="56" t="s">
        <v>2702</v>
      </c>
      <c r="H96" s="56" t="s">
        <v>2703</v>
      </c>
      <c r="I96" s="56" t="s">
        <v>93</v>
      </c>
      <c r="J96" s="56" t="s">
        <v>2619</v>
      </c>
      <c r="K96" s="56" t="s">
        <v>2620</v>
      </c>
    </row>
    <row r="97" spans="2:11" s="56" customFormat="1" ht="60" hidden="1" x14ac:dyDescent="0.2">
      <c r="B97" s="56" t="s">
        <v>2795</v>
      </c>
      <c r="C97" s="56" t="s">
        <v>2697</v>
      </c>
      <c r="D97" s="56" t="s">
        <v>2796</v>
      </c>
      <c r="E97" s="63" t="s">
        <v>2877</v>
      </c>
      <c r="F97" s="63"/>
      <c r="G97" s="56" t="s">
        <v>2702</v>
      </c>
      <c r="H97" s="56" t="s">
        <v>2703</v>
      </c>
      <c r="I97" s="56" t="s">
        <v>93</v>
      </c>
      <c r="J97" s="56" t="s">
        <v>2619</v>
      </c>
      <c r="K97" s="56" t="s">
        <v>2620</v>
      </c>
    </row>
    <row r="98" spans="2:11" s="56" customFormat="1" ht="45" hidden="1" x14ac:dyDescent="0.2">
      <c r="B98" s="56" t="s">
        <v>2797</v>
      </c>
      <c r="C98" s="56" t="s">
        <v>2697</v>
      </c>
      <c r="D98" s="56" t="s">
        <v>2798</v>
      </c>
      <c r="E98" s="63" t="s">
        <v>2878</v>
      </c>
      <c r="F98" s="63"/>
      <c r="G98" s="56" t="s">
        <v>2702</v>
      </c>
      <c r="H98" s="56" t="s">
        <v>2703</v>
      </c>
      <c r="I98" s="56" t="s">
        <v>93</v>
      </c>
      <c r="J98" s="56" t="s">
        <v>2619</v>
      </c>
      <c r="K98" s="56" t="s">
        <v>2620</v>
      </c>
    </row>
    <row r="99" spans="2:11" s="56" customFormat="1" ht="60" hidden="1" x14ac:dyDescent="0.2">
      <c r="B99" s="56" t="s">
        <v>2799</v>
      </c>
      <c r="C99" s="56" t="s">
        <v>2697</v>
      </c>
      <c r="D99" s="56" t="s">
        <v>2800</v>
      </c>
      <c r="E99" s="63" t="s">
        <v>2879</v>
      </c>
      <c r="F99" s="63"/>
      <c r="G99" s="56" t="s">
        <v>2702</v>
      </c>
      <c r="H99" s="56" t="s">
        <v>2703</v>
      </c>
      <c r="I99" s="56" t="s">
        <v>93</v>
      </c>
      <c r="J99" s="56" t="s">
        <v>2619</v>
      </c>
      <c r="K99" s="56" t="s">
        <v>2620</v>
      </c>
    </row>
    <row r="100" spans="2:11" s="56" customFormat="1" ht="45" hidden="1" x14ac:dyDescent="0.2">
      <c r="B100" s="56" t="s">
        <v>2801</v>
      </c>
      <c r="C100" s="56" t="s">
        <v>2697</v>
      </c>
      <c r="D100" s="56" t="s">
        <v>2802</v>
      </c>
      <c r="E100" s="63" t="s">
        <v>2880</v>
      </c>
      <c r="F100" s="63"/>
      <c r="G100" s="56" t="s">
        <v>2702</v>
      </c>
      <c r="H100" s="56" t="s">
        <v>2703</v>
      </c>
      <c r="I100" s="56" t="s">
        <v>93</v>
      </c>
      <c r="J100" s="56" t="s">
        <v>2619</v>
      </c>
      <c r="K100" s="56" t="s">
        <v>2620</v>
      </c>
    </row>
    <row r="101" spans="2:11" s="56" customFormat="1" ht="60" hidden="1" x14ac:dyDescent="0.2">
      <c r="B101" s="56" t="s">
        <v>2803</v>
      </c>
      <c r="C101" s="56" t="s">
        <v>2697</v>
      </c>
      <c r="D101" s="56" t="s">
        <v>2804</v>
      </c>
      <c r="E101" s="63" t="s">
        <v>2881</v>
      </c>
      <c r="F101" s="63"/>
      <c r="G101" s="56" t="s">
        <v>2702</v>
      </c>
      <c r="H101" s="56" t="s">
        <v>2703</v>
      </c>
      <c r="I101" s="56" t="s">
        <v>93</v>
      </c>
      <c r="J101" s="56" t="s">
        <v>2619</v>
      </c>
      <c r="K101" s="56" t="s">
        <v>2620</v>
      </c>
    </row>
    <row r="102" spans="2:11" s="56" customFormat="1" ht="60" hidden="1" x14ac:dyDescent="0.2">
      <c r="B102" s="56" t="s">
        <v>2805</v>
      </c>
      <c r="C102" s="56" t="s">
        <v>2697</v>
      </c>
      <c r="D102" s="56" t="s">
        <v>2806</v>
      </c>
      <c r="E102" s="63" t="s">
        <v>2882</v>
      </c>
      <c r="F102" s="63"/>
      <c r="G102" s="56" t="s">
        <v>2702</v>
      </c>
      <c r="H102" s="56" t="s">
        <v>2703</v>
      </c>
      <c r="I102" s="56" t="s">
        <v>93</v>
      </c>
      <c r="J102" s="56" t="s">
        <v>2619</v>
      </c>
      <c r="K102" s="56" t="s">
        <v>2620</v>
      </c>
    </row>
    <row r="103" spans="2:11" s="56" customFormat="1" ht="45" hidden="1" x14ac:dyDescent="0.2">
      <c r="B103" s="56" t="s">
        <v>2807</v>
      </c>
      <c r="C103" s="56" t="s">
        <v>2697</v>
      </c>
      <c r="D103" s="56" t="s">
        <v>2808</v>
      </c>
      <c r="E103" s="63" t="s">
        <v>2883</v>
      </c>
      <c r="F103" s="63"/>
      <c r="G103" s="56" t="s">
        <v>2702</v>
      </c>
      <c r="H103" s="56" t="s">
        <v>2703</v>
      </c>
      <c r="I103" s="56" t="s">
        <v>93</v>
      </c>
      <c r="J103" s="56" t="s">
        <v>2619</v>
      </c>
      <c r="K103" s="56" t="s">
        <v>2620</v>
      </c>
    </row>
    <row r="104" spans="2:11" s="56" customFormat="1" ht="15" hidden="1" x14ac:dyDescent="0.2">
      <c r="B104" s="56" t="s">
        <v>2809</v>
      </c>
      <c r="C104" s="56" t="s">
        <v>2697</v>
      </c>
      <c r="D104" s="56" t="s">
        <v>2810</v>
      </c>
      <c r="E104" s="63"/>
      <c r="F104" s="63"/>
      <c r="G104" s="56" t="s">
        <v>2702</v>
      </c>
      <c r="H104" s="56" t="s">
        <v>2703</v>
      </c>
      <c r="I104" s="56" t="s">
        <v>93</v>
      </c>
      <c r="J104" s="56" t="s">
        <v>2619</v>
      </c>
      <c r="K104" s="56" t="s">
        <v>2620</v>
      </c>
    </row>
    <row r="105" spans="2:11" s="56" customFormat="1" ht="15" hidden="1" x14ac:dyDescent="0.2">
      <c r="B105" s="56" t="s">
        <v>2811</v>
      </c>
      <c r="C105" s="56" t="s">
        <v>2697</v>
      </c>
      <c r="D105" s="56" t="s">
        <v>2812</v>
      </c>
      <c r="E105" s="63"/>
      <c r="F105" s="63"/>
      <c r="G105" s="56" t="s">
        <v>2702</v>
      </c>
      <c r="H105" s="56" t="s">
        <v>2703</v>
      </c>
      <c r="I105" s="56" t="s">
        <v>93</v>
      </c>
      <c r="J105" s="56" t="s">
        <v>2619</v>
      </c>
      <c r="K105" s="56" t="s">
        <v>2620</v>
      </c>
    </row>
    <row r="106" spans="2:11" s="56" customFormat="1" ht="15" hidden="1" x14ac:dyDescent="0.2">
      <c r="B106" s="56" t="s">
        <v>2813</v>
      </c>
      <c r="C106" s="56" t="s">
        <v>2697</v>
      </c>
      <c r="D106" s="56" t="s">
        <v>2814</v>
      </c>
      <c r="E106" s="63"/>
      <c r="F106" s="63"/>
      <c r="G106" s="56" t="s">
        <v>2702</v>
      </c>
      <c r="H106" s="56" t="s">
        <v>2703</v>
      </c>
      <c r="I106" s="56" t="s">
        <v>93</v>
      </c>
      <c r="J106" s="56" t="s">
        <v>2619</v>
      </c>
      <c r="K106" s="56" t="s">
        <v>2620</v>
      </c>
    </row>
    <row r="107" spans="2:11" s="56" customFormat="1" ht="75" x14ac:dyDescent="0.2">
      <c r="B107" s="56" t="s">
        <v>1636</v>
      </c>
      <c r="C107" s="56" t="s">
        <v>2695</v>
      </c>
      <c r="D107" s="56" t="s">
        <v>1637</v>
      </c>
      <c r="E107" s="63" t="s">
        <v>1638</v>
      </c>
      <c r="F107" s="63"/>
      <c r="G107" s="56" t="s">
        <v>47</v>
      </c>
      <c r="H107" s="56" t="s">
        <v>2703</v>
      </c>
      <c r="I107" s="56" t="s">
        <v>32</v>
      </c>
      <c r="J107" s="56" t="s">
        <v>1639</v>
      </c>
      <c r="K107" s="56" t="s">
        <v>1640</v>
      </c>
    </row>
    <row r="108" spans="2:11" s="56" customFormat="1" ht="45" x14ac:dyDescent="0.2">
      <c r="B108" s="56" t="s">
        <v>1641</v>
      </c>
      <c r="C108" s="56" t="s">
        <v>2695</v>
      </c>
      <c r="D108" s="56" t="s">
        <v>1642</v>
      </c>
      <c r="E108" s="63" t="s">
        <v>1643</v>
      </c>
      <c r="F108" s="63"/>
      <c r="G108" s="56" t="s">
        <v>47</v>
      </c>
      <c r="H108" s="56" t="s">
        <v>2703</v>
      </c>
      <c r="I108" s="56" t="s">
        <v>32</v>
      </c>
      <c r="J108" s="56" t="s">
        <v>1639</v>
      </c>
      <c r="K108" s="56" t="s">
        <v>1640</v>
      </c>
    </row>
    <row r="109" spans="2:11" s="56" customFormat="1" ht="30" hidden="1" x14ac:dyDescent="0.2">
      <c r="B109" s="56" t="s">
        <v>2815</v>
      </c>
      <c r="C109" s="56" t="s">
        <v>2697</v>
      </c>
      <c r="D109" s="56" t="s">
        <v>2816</v>
      </c>
      <c r="E109" s="63"/>
      <c r="F109" s="63" t="s">
        <v>2888</v>
      </c>
      <c r="G109" s="56" t="s">
        <v>47</v>
      </c>
      <c r="H109" s="56" t="s">
        <v>2703</v>
      </c>
      <c r="I109" s="56" t="s">
        <v>32</v>
      </c>
      <c r="J109" s="56" t="s">
        <v>1639</v>
      </c>
      <c r="K109" s="56" t="s">
        <v>1640</v>
      </c>
    </row>
    <row r="110" spans="2:11" s="56" customFormat="1" ht="75" x14ac:dyDescent="0.2">
      <c r="B110" s="56" t="s">
        <v>1644</v>
      </c>
      <c r="C110" s="56" t="s">
        <v>2695</v>
      </c>
      <c r="D110" s="56" t="s">
        <v>1645</v>
      </c>
      <c r="E110" s="63" t="s">
        <v>1646</v>
      </c>
      <c r="F110" s="63"/>
      <c r="G110" s="56" t="s">
        <v>47</v>
      </c>
      <c r="H110" s="56" t="s">
        <v>2703</v>
      </c>
      <c r="I110" s="56" t="s">
        <v>32</v>
      </c>
      <c r="J110" s="56" t="s">
        <v>1639</v>
      </c>
      <c r="K110" s="56" t="s">
        <v>1640</v>
      </c>
    </row>
    <row r="111" spans="2:11" s="56" customFormat="1" ht="15" x14ac:dyDescent="0.2">
      <c r="B111" s="56" t="s">
        <v>1647</v>
      </c>
      <c r="C111" s="56" t="s">
        <v>2695</v>
      </c>
      <c r="D111" s="56" t="s">
        <v>1645</v>
      </c>
      <c r="E111" s="63"/>
      <c r="F111" s="63"/>
      <c r="G111" s="56" t="s">
        <v>47</v>
      </c>
      <c r="H111" s="56" t="s">
        <v>2703</v>
      </c>
      <c r="I111" s="56" t="s">
        <v>32</v>
      </c>
      <c r="J111" s="56" t="s">
        <v>1639</v>
      </c>
      <c r="K111" s="56" t="s">
        <v>1640</v>
      </c>
    </row>
    <row r="112" spans="2:11" s="56" customFormat="1" ht="60" x14ac:dyDescent="0.2">
      <c r="B112" s="56" t="s">
        <v>1648</v>
      </c>
      <c r="C112" s="56" t="s">
        <v>2695</v>
      </c>
      <c r="D112" s="56" t="s">
        <v>1649</v>
      </c>
      <c r="E112" s="63" t="s">
        <v>2040</v>
      </c>
      <c r="F112" s="63"/>
      <c r="G112" s="56" t="s">
        <v>47</v>
      </c>
      <c r="H112" s="56" t="s">
        <v>2703</v>
      </c>
      <c r="I112" s="56" t="s">
        <v>32</v>
      </c>
      <c r="J112" s="56" t="s">
        <v>1639</v>
      </c>
      <c r="K112" s="56" t="s">
        <v>1640</v>
      </c>
    </row>
    <row r="113" spans="2:11" s="56" customFormat="1" ht="75" hidden="1" x14ac:dyDescent="0.2">
      <c r="B113" s="56" t="s">
        <v>2817</v>
      </c>
      <c r="C113" s="56" t="s">
        <v>2697</v>
      </c>
      <c r="D113" s="56" t="s">
        <v>2818</v>
      </c>
      <c r="E113" s="63" t="s">
        <v>2890</v>
      </c>
      <c r="F113" s="63"/>
      <c r="G113" s="56" t="s">
        <v>47</v>
      </c>
      <c r="H113" s="56" t="s">
        <v>2703</v>
      </c>
      <c r="I113" s="56" t="s">
        <v>32</v>
      </c>
      <c r="J113" s="56" t="s">
        <v>1639</v>
      </c>
      <c r="K113" s="56" t="s">
        <v>1640</v>
      </c>
    </row>
    <row r="114" spans="2:11" s="56" customFormat="1" ht="90" hidden="1" x14ac:dyDescent="0.2">
      <c r="B114" s="56" t="s">
        <v>2819</v>
      </c>
      <c r="C114" s="56" t="s">
        <v>2697</v>
      </c>
      <c r="D114" s="56" t="s">
        <v>2820</v>
      </c>
      <c r="E114" s="63" t="s">
        <v>2891</v>
      </c>
      <c r="F114" s="63"/>
      <c r="G114" s="56" t="s">
        <v>47</v>
      </c>
      <c r="H114" s="56" t="s">
        <v>2703</v>
      </c>
      <c r="I114" s="56" t="s">
        <v>32</v>
      </c>
      <c r="J114" s="56" t="s">
        <v>2062</v>
      </c>
      <c r="K114" s="56" t="s">
        <v>2063</v>
      </c>
    </row>
    <row r="115" spans="2:11" s="56" customFormat="1" ht="105" hidden="1" x14ac:dyDescent="0.2">
      <c r="B115" s="56" t="s">
        <v>2821</v>
      </c>
      <c r="C115" s="56" t="s">
        <v>2697</v>
      </c>
      <c r="D115" s="56" t="s">
        <v>2822</v>
      </c>
      <c r="E115" s="63" t="s">
        <v>2892</v>
      </c>
      <c r="F115" s="63"/>
      <c r="G115" s="56" t="s">
        <v>2889</v>
      </c>
      <c r="H115" s="56" t="s">
        <v>2703</v>
      </c>
      <c r="I115" s="56" t="s">
        <v>32</v>
      </c>
      <c r="J115" s="56" t="s">
        <v>2062</v>
      </c>
      <c r="K115" s="56" t="s">
        <v>2063</v>
      </c>
    </row>
    <row r="116" spans="2:11" s="56" customFormat="1" ht="75" hidden="1" x14ac:dyDescent="0.2">
      <c r="B116" s="56" t="s">
        <v>2823</v>
      </c>
      <c r="C116" s="56" t="s">
        <v>2697</v>
      </c>
      <c r="D116" s="56" t="s">
        <v>2824</v>
      </c>
      <c r="E116" s="63" t="s">
        <v>2893</v>
      </c>
      <c r="F116" s="63"/>
      <c r="G116" s="56" t="s">
        <v>47</v>
      </c>
      <c r="H116" s="56" t="s">
        <v>2703</v>
      </c>
      <c r="I116" s="56" t="s">
        <v>32</v>
      </c>
      <c r="J116" s="56" t="s">
        <v>1639</v>
      </c>
      <c r="K116" s="56" t="s">
        <v>1640</v>
      </c>
    </row>
    <row r="117" spans="2:11" s="56" customFormat="1" ht="60" hidden="1" x14ac:dyDescent="0.2">
      <c r="B117" s="56" t="s">
        <v>2825</v>
      </c>
      <c r="C117" s="56" t="s">
        <v>2697</v>
      </c>
      <c r="D117" s="56" t="s">
        <v>2826</v>
      </c>
      <c r="E117" s="63" t="s">
        <v>2894</v>
      </c>
      <c r="F117" s="63"/>
      <c r="G117" s="56" t="s">
        <v>47</v>
      </c>
      <c r="H117" s="56" t="s">
        <v>2703</v>
      </c>
      <c r="I117" s="56" t="s">
        <v>32</v>
      </c>
      <c r="J117" s="56" t="s">
        <v>1639</v>
      </c>
      <c r="K117" s="56" t="s">
        <v>1640</v>
      </c>
    </row>
    <row r="118" spans="2:11" s="56" customFormat="1" ht="45" hidden="1" x14ac:dyDescent="0.2">
      <c r="B118" s="56" t="s">
        <v>2827</v>
      </c>
      <c r="C118" s="56" t="s">
        <v>2697</v>
      </c>
      <c r="D118" s="56" t="s">
        <v>2828</v>
      </c>
      <c r="E118" s="63" t="s">
        <v>2046</v>
      </c>
      <c r="F118" s="63"/>
      <c r="G118" s="56" t="s">
        <v>47</v>
      </c>
      <c r="H118" s="56" t="s">
        <v>2703</v>
      </c>
      <c r="I118" s="56" t="s">
        <v>32</v>
      </c>
      <c r="J118" s="56" t="s">
        <v>1639</v>
      </c>
      <c r="K118" s="56" t="s">
        <v>1640</v>
      </c>
    </row>
    <row r="119" spans="2:11" s="56" customFormat="1" ht="75" hidden="1" x14ac:dyDescent="0.2">
      <c r="B119" s="56" t="s">
        <v>2829</v>
      </c>
      <c r="C119" s="56" t="s">
        <v>2697</v>
      </c>
      <c r="D119" s="56" t="s">
        <v>2830</v>
      </c>
      <c r="E119" s="63" t="s">
        <v>2895</v>
      </c>
      <c r="F119" s="63"/>
      <c r="G119" s="56" t="s">
        <v>47</v>
      </c>
      <c r="H119" s="56" t="s">
        <v>2703</v>
      </c>
      <c r="I119" s="56" t="s">
        <v>32</v>
      </c>
      <c r="J119" s="56" t="s">
        <v>1639</v>
      </c>
      <c r="K119" s="56" t="s">
        <v>1640</v>
      </c>
    </row>
    <row r="120" spans="2:11" s="56" customFormat="1" ht="30" hidden="1" x14ac:dyDescent="0.2">
      <c r="B120" s="56" t="s">
        <v>2831</v>
      </c>
      <c r="C120" s="56" t="s">
        <v>2697</v>
      </c>
      <c r="D120" s="56" t="s">
        <v>2832</v>
      </c>
      <c r="E120" s="63"/>
      <c r="F120" s="63" t="s">
        <v>2888</v>
      </c>
      <c r="G120" s="56" t="s">
        <v>47</v>
      </c>
      <c r="H120" s="56" t="s">
        <v>2703</v>
      </c>
      <c r="I120" s="56" t="s">
        <v>32</v>
      </c>
      <c r="J120" s="56" t="s">
        <v>1639</v>
      </c>
      <c r="K120" s="56" t="s">
        <v>1640</v>
      </c>
    </row>
    <row r="121" spans="2:11" s="56" customFormat="1" ht="15" hidden="1" x14ac:dyDescent="0.2">
      <c r="B121" s="56" t="s">
        <v>2833</v>
      </c>
      <c r="C121" s="56" t="s">
        <v>2697</v>
      </c>
      <c r="D121" s="56" t="s">
        <v>2834</v>
      </c>
      <c r="E121" s="63"/>
      <c r="F121" s="63"/>
      <c r="G121" s="56" t="s">
        <v>47</v>
      </c>
      <c r="H121" s="56" t="s">
        <v>2703</v>
      </c>
      <c r="I121" s="56" t="s">
        <v>32</v>
      </c>
      <c r="J121" s="56" t="s">
        <v>1639</v>
      </c>
      <c r="K121" s="56" t="s">
        <v>1640</v>
      </c>
    </row>
    <row r="122" spans="2:11" s="56" customFormat="1" ht="30" x14ac:dyDescent="0.2">
      <c r="B122" s="56" t="s">
        <v>1650</v>
      </c>
      <c r="C122" s="56" t="s">
        <v>2695</v>
      </c>
      <c r="D122" s="56" t="s">
        <v>1651</v>
      </c>
      <c r="E122" s="63" t="s">
        <v>2041</v>
      </c>
      <c r="F122" s="63"/>
      <c r="G122" s="56" t="s">
        <v>47</v>
      </c>
      <c r="H122" s="56" t="s">
        <v>2703</v>
      </c>
      <c r="I122" s="56" t="s">
        <v>32</v>
      </c>
      <c r="J122" s="56" t="s">
        <v>1639</v>
      </c>
      <c r="K122" s="56" t="s">
        <v>1640</v>
      </c>
    </row>
    <row r="123" spans="2:11" s="56" customFormat="1" ht="30" x14ac:dyDescent="0.2">
      <c r="B123" s="56" t="s">
        <v>1652</v>
      </c>
      <c r="C123" s="56" t="s">
        <v>2695</v>
      </c>
      <c r="D123" s="56" t="s">
        <v>1653</v>
      </c>
      <c r="E123" s="63" t="s">
        <v>2042</v>
      </c>
      <c r="F123" s="63"/>
      <c r="G123" s="56" t="s">
        <v>47</v>
      </c>
      <c r="H123" s="56" t="s">
        <v>2703</v>
      </c>
      <c r="I123" s="56" t="s">
        <v>32</v>
      </c>
      <c r="J123" s="56" t="s">
        <v>1639</v>
      </c>
      <c r="K123" s="56" t="s">
        <v>1640</v>
      </c>
    </row>
    <row r="124" spans="2:11" s="56" customFormat="1" ht="60" x14ac:dyDescent="0.2">
      <c r="B124" s="56" t="s">
        <v>1654</v>
      </c>
      <c r="C124" s="56" t="s">
        <v>2695</v>
      </c>
      <c r="D124" s="56" t="s">
        <v>1655</v>
      </c>
      <c r="E124" s="63" t="s">
        <v>2043</v>
      </c>
      <c r="F124" s="63"/>
      <c r="G124" s="56" t="s">
        <v>47</v>
      </c>
      <c r="H124" s="56" t="s">
        <v>2703</v>
      </c>
      <c r="I124" s="56" t="s">
        <v>32</v>
      </c>
      <c r="J124" s="56" t="s">
        <v>1639</v>
      </c>
      <c r="K124" s="56" t="s">
        <v>1640</v>
      </c>
    </row>
    <row r="125" spans="2:11" s="56" customFormat="1" ht="15" hidden="1" x14ac:dyDescent="0.2">
      <c r="B125" s="56" t="s">
        <v>2835</v>
      </c>
      <c r="C125" s="56" t="s">
        <v>2697</v>
      </c>
      <c r="D125" s="56" t="s">
        <v>2836</v>
      </c>
      <c r="E125" s="63"/>
      <c r="F125" s="63"/>
      <c r="G125" s="56" t="s">
        <v>47</v>
      </c>
      <c r="H125" s="56" t="s">
        <v>2703</v>
      </c>
      <c r="I125" s="56" t="s">
        <v>32</v>
      </c>
      <c r="J125" s="56" t="s">
        <v>1639</v>
      </c>
      <c r="K125" s="56" t="s">
        <v>1640</v>
      </c>
    </row>
    <row r="126" spans="2:11" s="56" customFormat="1" ht="15" hidden="1" x14ac:dyDescent="0.2">
      <c r="B126" s="56" t="s">
        <v>2837</v>
      </c>
      <c r="C126" s="56" t="s">
        <v>2697</v>
      </c>
      <c r="D126" s="56" t="s">
        <v>2838</v>
      </c>
      <c r="E126" s="63"/>
      <c r="F126" s="63"/>
      <c r="G126" s="56" t="s">
        <v>47</v>
      </c>
      <c r="H126" s="56" t="s">
        <v>2703</v>
      </c>
      <c r="I126" s="56" t="s">
        <v>32</v>
      </c>
      <c r="J126" s="56" t="s">
        <v>1639</v>
      </c>
      <c r="K126" s="56" t="s">
        <v>1640</v>
      </c>
    </row>
    <row r="127" spans="2:11" s="56" customFormat="1" ht="15" hidden="1" x14ac:dyDescent="0.2">
      <c r="B127" s="56" t="s">
        <v>2839</v>
      </c>
      <c r="C127" s="56" t="s">
        <v>2697</v>
      </c>
      <c r="D127" s="56" t="s">
        <v>2840</v>
      </c>
      <c r="E127" s="63"/>
      <c r="F127" s="63"/>
      <c r="G127" s="56" t="s">
        <v>47</v>
      </c>
      <c r="H127" s="56" t="s">
        <v>2703</v>
      </c>
      <c r="I127" s="56" t="s">
        <v>32</v>
      </c>
      <c r="J127" s="56" t="s">
        <v>1639</v>
      </c>
      <c r="K127" s="56" t="s">
        <v>1640</v>
      </c>
    </row>
    <row r="128" spans="2:11" s="56" customFormat="1" ht="15" hidden="1" x14ac:dyDescent="0.2">
      <c r="B128" s="56" t="s">
        <v>2841</v>
      </c>
      <c r="C128" s="56" t="s">
        <v>2697</v>
      </c>
      <c r="D128" s="56" t="s">
        <v>2842</v>
      </c>
      <c r="E128" s="63"/>
      <c r="F128" s="63"/>
      <c r="G128" s="56" t="s">
        <v>47</v>
      </c>
      <c r="H128" s="56" t="s">
        <v>2703</v>
      </c>
      <c r="I128" s="56" t="s">
        <v>32</v>
      </c>
      <c r="J128" s="56" t="s">
        <v>1639</v>
      </c>
      <c r="K128" s="56" t="s">
        <v>1640</v>
      </c>
    </row>
    <row r="129" spans="2:11" s="56" customFormat="1" ht="15" hidden="1" x14ac:dyDescent="0.2">
      <c r="B129" s="56" t="s">
        <v>2896</v>
      </c>
      <c r="C129" s="56" t="s">
        <v>2697</v>
      </c>
      <c r="D129" s="56" t="s">
        <v>2897</v>
      </c>
      <c r="E129" s="63"/>
      <c r="F129" s="63"/>
      <c r="G129" s="56" t="s">
        <v>47</v>
      </c>
      <c r="H129" s="56" t="s">
        <v>2703</v>
      </c>
      <c r="I129" s="56" t="s">
        <v>32</v>
      </c>
      <c r="J129" s="56" t="s">
        <v>1639</v>
      </c>
      <c r="K129" s="56" t="s">
        <v>1640</v>
      </c>
    </row>
    <row r="130" spans="2:11" s="56" customFormat="1" ht="75" x14ac:dyDescent="0.2">
      <c r="B130" s="56" t="s">
        <v>1656</v>
      </c>
      <c r="C130" s="56" t="s">
        <v>2695</v>
      </c>
      <c r="D130" s="56" t="s">
        <v>1657</v>
      </c>
      <c r="E130" s="63" t="s">
        <v>2044</v>
      </c>
      <c r="F130" s="63"/>
      <c r="G130" s="56" t="s">
        <v>47</v>
      </c>
      <c r="H130" s="56" t="s">
        <v>2703</v>
      </c>
      <c r="I130" s="56" t="s">
        <v>32</v>
      </c>
      <c r="J130" s="56" t="s">
        <v>1639</v>
      </c>
      <c r="K130" s="56" t="s">
        <v>1640</v>
      </c>
    </row>
    <row r="131" spans="2:11" s="56" customFormat="1" ht="45" x14ac:dyDescent="0.2">
      <c r="B131" s="56" t="s">
        <v>1658</v>
      </c>
      <c r="C131" s="56" t="s">
        <v>2695</v>
      </c>
      <c r="D131" s="56" t="s">
        <v>1659</v>
      </c>
      <c r="E131" s="63" t="s">
        <v>1643</v>
      </c>
      <c r="F131" s="63"/>
      <c r="G131" s="56" t="s">
        <v>47</v>
      </c>
      <c r="H131" s="56" t="s">
        <v>2703</v>
      </c>
      <c r="I131" s="56" t="s">
        <v>32</v>
      </c>
      <c r="J131" s="56" t="s">
        <v>1639</v>
      </c>
      <c r="K131" s="56" t="s">
        <v>1640</v>
      </c>
    </row>
    <row r="132" spans="2:11" s="56" customFormat="1" ht="45" x14ac:dyDescent="0.2">
      <c r="B132" s="56" t="s">
        <v>1660</v>
      </c>
      <c r="C132" s="56" t="s">
        <v>2695</v>
      </c>
      <c r="D132" s="56" t="s">
        <v>1661</v>
      </c>
      <c r="E132" s="63" t="s">
        <v>2045</v>
      </c>
      <c r="F132" s="63"/>
      <c r="G132" s="56" t="s">
        <v>47</v>
      </c>
      <c r="H132" s="56" t="s">
        <v>2703</v>
      </c>
      <c r="I132" s="56" t="s">
        <v>32</v>
      </c>
      <c r="J132" s="56" t="s">
        <v>1639</v>
      </c>
      <c r="K132" s="56" t="s">
        <v>1640</v>
      </c>
    </row>
    <row r="133" spans="2:11" s="56" customFormat="1" ht="45" x14ac:dyDescent="0.2">
      <c r="B133" s="56" t="s">
        <v>1662</v>
      </c>
      <c r="C133" s="56" t="s">
        <v>2695</v>
      </c>
      <c r="D133" s="56" t="s">
        <v>1663</v>
      </c>
      <c r="E133" s="63" t="s">
        <v>2046</v>
      </c>
      <c r="F133" s="63"/>
      <c r="G133" s="56" t="s">
        <v>47</v>
      </c>
      <c r="H133" s="56" t="s">
        <v>2703</v>
      </c>
      <c r="I133" s="56" t="s">
        <v>32</v>
      </c>
      <c r="J133" s="56" t="s">
        <v>1639</v>
      </c>
      <c r="K133" s="56" t="s">
        <v>1640</v>
      </c>
    </row>
    <row r="134" spans="2:11" s="56" customFormat="1" ht="45" x14ac:dyDescent="0.2">
      <c r="B134" s="56" t="s">
        <v>1664</v>
      </c>
      <c r="C134" s="56" t="s">
        <v>2695</v>
      </c>
      <c r="D134" s="56" t="s">
        <v>1665</v>
      </c>
      <c r="E134" s="63" t="s">
        <v>2047</v>
      </c>
      <c r="F134" s="63"/>
      <c r="G134" s="56" t="s">
        <v>47</v>
      </c>
      <c r="H134" s="56" t="s">
        <v>2703</v>
      </c>
      <c r="I134" s="56" t="s">
        <v>32</v>
      </c>
      <c r="J134" s="56" t="s">
        <v>1639</v>
      </c>
      <c r="K134" s="56" t="s">
        <v>1640</v>
      </c>
    </row>
    <row r="135" spans="2:11" s="56" customFormat="1" ht="75" x14ac:dyDescent="0.2">
      <c r="B135" s="56" t="s">
        <v>1666</v>
      </c>
      <c r="C135" s="56" t="s">
        <v>2695</v>
      </c>
      <c r="D135" s="56" t="s">
        <v>1667</v>
      </c>
      <c r="E135" s="63" t="s">
        <v>2048</v>
      </c>
      <c r="F135" s="63"/>
      <c r="G135" s="56" t="s">
        <v>47</v>
      </c>
      <c r="H135" s="56" t="s">
        <v>2703</v>
      </c>
      <c r="I135" s="56" t="s">
        <v>32</v>
      </c>
      <c r="J135" s="56" t="s">
        <v>1639</v>
      </c>
      <c r="K135" s="56" t="s">
        <v>1640</v>
      </c>
    </row>
    <row r="136" spans="2:11" s="56" customFormat="1" ht="75" x14ac:dyDescent="0.2">
      <c r="B136" s="56" t="s">
        <v>1668</v>
      </c>
      <c r="C136" s="56" t="s">
        <v>2695</v>
      </c>
      <c r="D136" s="56" t="s">
        <v>1669</v>
      </c>
      <c r="E136" s="63" t="s">
        <v>2049</v>
      </c>
      <c r="F136" s="63"/>
      <c r="G136" s="56" t="s">
        <v>47</v>
      </c>
      <c r="H136" s="56" t="s">
        <v>2703</v>
      </c>
      <c r="I136" s="56" t="s">
        <v>32</v>
      </c>
      <c r="J136" s="56" t="s">
        <v>1639</v>
      </c>
      <c r="K136" s="56" t="s">
        <v>1640</v>
      </c>
    </row>
    <row r="137" spans="2:11" s="56" customFormat="1" ht="75" x14ac:dyDescent="0.2">
      <c r="B137" s="56" t="s">
        <v>1670</v>
      </c>
      <c r="C137" s="56" t="s">
        <v>2695</v>
      </c>
      <c r="D137" s="56" t="s">
        <v>1671</v>
      </c>
      <c r="E137" s="63" t="s">
        <v>2050</v>
      </c>
      <c r="F137" s="63"/>
      <c r="G137" s="56" t="s">
        <v>47</v>
      </c>
      <c r="H137" s="56" t="s">
        <v>2703</v>
      </c>
      <c r="I137" s="56" t="s">
        <v>32</v>
      </c>
      <c r="J137" s="56" t="s">
        <v>1639</v>
      </c>
      <c r="K137" s="56" t="s">
        <v>1640</v>
      </c>
    </row>
    <row r="138" spans="2:11" s="56" customFormat="1" ht="75" x14ac:dyDescent="0.2">
      <c r="B138" s="56" t="s">
        <v>1672</v>
      </c>
      <c r="C138" s="56" t="s">
        <v>2695</v>
      </c>
      <c r="D138" s="56" t="s">
        <v>1673</v>
      </c>
      <c r="E138" s="63" t="s">
        <v>2051</v>
      </c>
      <c r="F138" s="63"/>
      <c r="G138" s="56" t="s">
        <v>47</v>
      </c>
      <c r="H138" s="56" t="s">
        <v>2703</v>
      </c>
      <c r="I138" s="56" t="s">
        <v>32</v>
      </c>
      <c r="J138" s="56" t="s">
        <v>1639</v>
      </c>
      <c r="K138" s="56" t="s">
        <v>1640</v>
      </c>
    </row>
    <row r="139" spans="2:11" s="56" customFormat="1" ht="60" hidden="1" x14ac:dyDescent="0.2">
      <c r="B139" s="56" t="s">
        <v>2898</v>
      </c>
      <c r="C139" s="56" t="s">
        <v>2697</v>
      </c>
      <c r="D139" s="56" t="s">
        <v>2899</v>
      </c>
      <c r="E139" s="63" t="s">
        <v>3049</v>
      </c>
      <c r="F139" s="63"/>
      <c r="G139" s="56" t="s">
        <v>47</v>
      </c>
      <c r="H139" s="56" t="s">
        <v>2703</v>
      </c>
      <c r="I139" s="56" t="s">
        <v>32</v>
      </c>
      <c r="J139" s="56" t="s">
        <v>1639</v>
      </c>
      <c r="K139" s="56" t="s">
        <v>1640</v>
      </c>
    </row>
    <row r="140" spans="2:11" s="56" customFormat="1" ht="30" x14ac:dyDescent="0.2">
      <c r="B140" s="56" t="s">
        <v>1674</v>
      </c>
      <c r="C140" s="56" t="s">
        <v>2695</v>
      </c>
      <c r="D140" s="56" t="s">
        <v>1675</v>
      </c>
      <c r="E140" s="63" t="s">
        <v>2052</v>
      </c>
      <c r="F140" s="63"/>
      <c r="G140" s="56" t="s">
        <v>47</v>
      </c>
      <c r="H140" s="56" t="s">
        <v>2703</v>
      </c>
      <c r="I140" s="56" t="s">
        <v>32</v>
      </c>
      <c r="J140" s="56" t="s">
        <v>1639</v>
      </c>
      <c r="K140" s="56" t="s">
        <v>1640</v>
      </c>
    </row>
    <row r="141" spans="2:11" s="56" customFormat="1" ht="30" x14ac:dyDescent="0.2">
      <c r="B141" s="56" t="s">
        <v>1676</v>
      </c>
      <c r="C141" s="56" t="s">
        <v>2695</v>
      </c>
      <c r="D141" s="56" t="s">
        <v>1675</v>
      </c>
      <c r="E141" s="63" t="s">
        <v>2053</v>
      </c>
      <c r="F141" s="63"/>
      <c r="G141" s="56" t="s">
        <v>47</v>
      </c>
      <c r="H141" s="56" t="s">
        <v>2703</v>
      </c>
      <c r="I141" s="56" t="s">
        <v>32</v>
      </c>
      <c r="J141" s="56" t="s">
        <v>1639</v>
      </c>
      <c r="K141" s="56" t="s">
        <v>1640</v>
      </c>
    </row>
    <row r="142" spans="2:11" s="56" customFormat="1" ht="15" hidden="1" x14ac:dyDescent="0.2">
      <c r="B142" s="56" t="s">
        <v>2900</v>
      </c>
      <c r="C142" s="56" t="s">
        <v>2697</v>
      </c>
      <c r="D142" s="56" t="s">
        <v>2901</v>
      </c>
      <c r="E142" s="63"/>
      <c r="F142" s="63"/>
      <c r="G142" s="56" t="s">
        <v>47</v>
      </c>
      <c r="H142" s="56" t="s">
        <v>2703</v>
      </c>
      <c r="I142" s="56" t="s">
        <v>32</v>
      </c>
      <c r="J142" s="56" t="s">
        <v>1639</v>
      </c>
      <c r="K142" s="56" t="s">
        <v>1640</v>
      </c>
    </row>
    <row r="143" spans="2:11" s="56" customFormat="1" ht="15" hidden="1" x14ac:dyDescent="0.2">
      <c r="B143" s="56" t="s">
        <v>2902</v>
      </c>
      <c r="C143" s="56" t="s">
        <v>2697</v>
      </c>
      <c r="D143" s="56" t="s">
        <v>2903</v>
      </c>
      <c r="E143" s="63"/>
      <c r="F143" s="63"/>
      <c r="G143" s="56" t="s">
        <v>47</v>
      </c>
      <c r="H143" s="56" t="s">
        <v>2703</v>
      </c>
      <c r="I143" s="56" t="s">
        <v>32</v>
      </c>
      <c r="J143" s="56" t="s">
        <v>1639</v>
      </c>
      <c r="K143" s="56" t="s">
        <v>1640</v>
      </c>
    </row>
    <row r="144" spans="2:11" s="56" customFormat="1" ht="75" hidden="1" x14ac:dyDescent="0.2">
      <c r="B144" s="56" t="s">
        <v>2904</v>
      </c>
      <c r="C144" s="56" t="s">
        <v>2697</v>
      </c>
      <c r="D144" s="56" t="s">
        <v>2905</v>
      </c>
      <c r="E144" s="63" t="s">
        <v>3050</v>
      </c>
      <c r="F144" s="63"/>
      <c r="G144" s="56" t="s">
        <v>47</v>
      </c>
      <c r="H144" s="56" t="s">
        <v>2703</v>
      </c>
      <c r="I144" s="56" t="s">
        <v>32</v>
      </c>
      <c r="J144" s="56" t="s">
        <v>1639</v>
      </c>
      <c r="K144" s="56" t="s">
        <v>1640</v>
      </c>
    </row>
    <row r="145" spans="2:11" s="56" customFormat="1" ht="15" hidden="1" x14ac:dyDescent="0.2">
      <c r="B145" s="56" t="s">
        <v>2906</v>
      </c>
      <c r="C145" s="56" t="s">
        <v>2697</v>
      </c>
      <c r="D145" s="56" t="s">
        <v>2907</v>
      </c>
      <c r="E145" s="63"/>
      <c r="F145" s="63"/>
      <c r="G145" s="56" t="s">
        <v>47</v>
      </c>
      <c r="H145" s="56" t="s">
        <v>2703</v>
      </c>
      <c r="I145" s="56" t="s">
        <v>32</v>
      </c>
      <c r="J145" s="56" t="s">
        <v>1639</v>
      </c>
      <c r="K145" s="56" t="s">
        <v>1640</v>
      </c>
    </row>
    <row r="146" spans="2:11" s="56" customFormat="1" ht="15" hidden="1" x14ac:dyDescent="0.2">
      <c r="B146" s="56" t="s">
        <v>2908</v>
      </c>
      <c r="C146" s="56" t="s">
        <v>2697</v>
      </c>
      <c r="D146" s="56" t="s">
        <v>2909</v>
      </c>
      <c r="E146" s="63"/>
      <c r="F146" s="63"/>
      <c r="G146" s="56" t="s">
        <v>47</v>
      </c>
      <c r="H146" s="56" t="s">
        <v>2703</v>
      </c>
      <c r="I146" s="56" t="s">
        <v>32</v>
      </c>
      <c r="J146" s="56" t="s">
        <v>1639</v>
      </c>
      <c r="K146" s="56" t="s">
        <v>1640</v>
      </c>
    </row>
    <row r="147" spans="2:11" s="56" customFormat="1" ht="15" hidden="1" x14ac:dyDescent="0.2">
      <c r="B147" s="56" t="s">
        <v>2910</v>
      </c>
      <c r="C147" s="56" t="s">
        <v>2697</v>
      </c>
      <c r="D147" s="56" t="s">
        <v>2911</v>
      </c>
      <c r="E147" s="63"/>
      <c r="F147" s="63"/>
      <c r="G147" s="56" t="s">
        <v>47</v>
      </c>
      <c r="H147" s="56" t="s">
        <v>2703</v>
      </c>
      <c r="I147" s="56" t="s">
        <v>32</v>
      </c>
      <c r="J147" s="56" t="s">
        <v>1639</v>
      </c>
      <c r="K147" s="56" t="s">
        <v>1640</v>
      </c>
    </row>
    <row r="148" spans="2:11" s="56" customFormat="1" ht="45" x14ac:dyDescent="0.2">
      <c r="B148" s="56" t="s">
        <v>1677</v>
      </c>
      <c r="C148" s="56" t="s">
        <v>2695</v>
      </c>
      <c r="D148" s="56" t="s">
        <v>1678</v>
      </c>
      <c r="E148" s="63" t="s">
        <v>2054</v>
      </c>
      <c r="F148" s="63"/>
      <c r="G148" s="56" t="s">
        <v>47</v>
      </c>
      <c r="H148" s="56" t="s">
        <v>2703</v>
      </c>
      <c r="I148" s="56" t="s">
        <v>32</v>
      </c>
      <c r="J148" s="56" t="s">
        <v>1639</v>
      </c>
      <c r="K148" s="56" t="s">
        <v>1640</v>
      </c>
    </row>
    <row r="149" spans="2:11" s="56" customFormat="1" ht="15" hidden="1" x14ac:dyDescent="0.2">
      <c r="B149" s="56" t="s">
        <v>2912</v>
      </c>
      <c r="C149" s="56" t="s">
        <v>2697</v>
      </c>
      <c r="D149" s="56" t="s">
        <v>2913</v>
      </c>
      <c r="E149" s="63"/>
      <c r="F149" s="63" t="s">
        <v>3051</v>
      </c>
      <c r="G149" s="56" t="s">
        <v>47</v>
      </c>
      <c r="H149" s="56" t="s">
        <v>2703</v>
      </c>
      <c r="I149" s="56" t="s">
        <v>32</v>
      </c>
      <c r="J149" s="56" t="s">
        <v>1639</v>
      </c>
      <c r="K149" s="56" t="s">
        <v>1640</v>
      </c>
    </row>
    <row r="150" spans="2:11" s="56" customFormat="1" ht="15" hidden="1" x14ac:dyDescent="0.2">
      <c r="B150" s="56" t="s">
        <v>2914</v>
      </c>
      <c r="C150" s="56" t="s">
        <v>2697</v>
      </c>
      <c r="D150" s="56" t="s">
        <v>2915</v>
      </c>
      <c r="E150" s="63"/>
      <c r="F150" s="63" t="s">
        <v>3051</v>
      </c>
      <c r="G150" s="56" t="s">
        <v>47</v>
      </c>
      <c r="H150" s="56" t="s">
        <v>2703</v>
      </c>
      <c r="I150" s="56" t="s">
        <v>32</v>
      </c>
      <c r="J150" s="56" t="s">
        <v>1639</v>
      </c>
      <c r="K150" s="56" t="s">
        <v>1640</v>
      </c>
    </row>
    <row r="151" spans="2:11" s="56" customFormat="1" ht="15" hidden="1" x14ac:dyDescent="0.2">
      <c r="B151" s="56" t="s">
        <v>2916</v>
      </c>
      <c r="C151" s="56" t="s">
        <v>2697</v>
      </c>
      <c r="D151" s="56" t="s">
        <v>2917</v>
      </c>
      <c r="E151" s="63"/>
      <c r="F151" s="63"/>
      <c r="G151" s="56" t="s">
        <v>47</v>
      </c>
      <c r="H151" s="56" t="s">
        <v>2703</v>
      </c>
      <c r="I151" s="56" t="s">
        <v>32</v>
      </c>
      <c r="J151" s="56" t="s">
        <v>1639</v>
      </c>
      <c r="K151" s="56" t="s">
        <v>1640</v>
      </c>
    </row>
    <row r="152" spans="2:11" s="56" customFormat="1" ht="45" x14ac:dyDescent="0.2">
      <c r="B152" s="56" t="s">
        <v>1679</v>
      </c>
      <c r="C152" s="56" t="s">
        <v>2695</v>
      </c>
      <c r="D152" s="56" t="s">
        <v>1680</v>
      </c>
      <c r="E152" s="63" t="s">
        <v>2055</v>
      </c>
      <c r="F152" s="63"/>
      <c r="G152" s="56" t="s">
        <v>47</v>
      </c>
      <c r="H152" s="56" t="s">
        <v>2703</v>
      </c>
      <c r="I152" s="56" t="s">
        <v>32</v>
      </c>
      <c r="J152" s="56" t="s">
        <v>1639</v>
      </c>
      <c r="K152" s="56" t="s">
        <v>1640</v>
      </c>
    </row>
    <row r="153" spans="2:11" s="56" customFormat="1" ht="30" x14ac:dyDescent="0.2">
      <c r="B153" s="56" t="s">
        <v>1681</v>
      </c>
      <c r="C153" s="56" t="s">
        <v>2695</v>
      </c>
      <c r="D153" s="56" t="s">
        <v>1682</v>
      </c>
      <c r="E153" s="63" t="s">
        <v>2056</v>
      </c>
      <c r="F153" s="63"/>
      <c r="G153" s="56" t="s">
        <v>47</v>
      </c>
      <c r="H153" s="56" t="s">
        <v>2703</v>
      </c>
      <c r="I153" s="56" t="s">
        <v>32</v>
      </c>
      <c r="J153" s="56" t="s">
        <v>1639</v>
      </c>
      <c r="K153" s="56" t="s">
        <v>1640</v>
      </c>
    </row>
    <row r="154" spans="2:11" s="56" customFormat="1" ht="30" x14ac:dyDescent="0.2">
      <c r="B154" s="56" t="s">
        <v>1683</v>
      </c>
      <c r="C154" s="56" t="s">
        <v>2695</v>
      </c>
      <c r="D154" s="56" t="s">
        <v>1684</v>
      </c>
      <c r="E154" s="63" t="s">
        <v>2057</v>
      </c>
      <c r="F154" s="63"/>
      <c r="G154" s="56" t="s">
        <v>47</v>
      </c>
      <c r="H154" s="56" t="s">
        <v>2703</v>
      </c>
      <c r="I154" s="56" t="s">
        <v>32</v>
      </c>
      <c r="J154" s="56" t="s">
        <v>1639</v>
      </c>
      <c r="K154" s="56" t="s">
        <v>1640</v>
      </c>
    </row>
    <row r="155" spans="2:11" s="56" customFormat="1" ht="30" x14ac:dyDescent="0.2">
      <c r="B155" s="56" t="s">
        <v>1685</v>
      </c>
      <c r="C155" s="56" t="s">
        <v>2695</v>
      </c>
      <c r="D155" s="56" t="s">
        <v>1686</v>
      </c>
      <c r="E155" s="63" t="s">
        <v>2058</v>
      </c>
      <c r="F155" s="63"/>
      <c r="G155" s="56" t="s">
        <v>47</v>
      </c>
      <c r="H155" s="56" t="s">
        <v>2703</v>
      </c>
      <c r="I155" s="56" t="s">
        <v>32</v>
      </c>
      <c r="J155" s="56" t="s">
        <v>1639</v>
      </c>
      <c r="K155" s="56" t="s">
        <v>1640</v>
      </c>
    </row>
    <row r="156" spans="2:11" s="56" customFormat="1" ht="30" x14ac:dyDescent="0.2">
      <c r="B156" s="56" t="s">
        <v>1687</v>
      </c>
      <c r="C156" s="56" t="s">
        <v>2695</v>
      </c>
      <c r="D156" s="56" t="s">
        <v>1688</v>
      </c>
      <c r="E156" s="63" t="s">
        <v>2059</v>
      </c>
      <c r="F156" s="63"/>
      <c r="G156" s="56" t="s">
        <v>47</v>
      </c>
      <c r="H156" s="56" t="s">
        <v>2703</v>
      </c>
      <c r="I156" s="56" t="s">
        <v>32</v>
      </c>
      <c r="J156" s="56" t="s">
        <v>1639</v>
      </c>
      <c r="K156" s="56" t="s">
        <v>1640</v>
      </c>
    </row>
    <row r="157" spans="2:11" s="56" customFormat="1" ht="30" hidden="1" x14ac:dyDescent="0.2">
      <c r="B157" s="56" t="s">
        <v>2918</v>
      </c>
      <c r="C157" s="56" t="s">
        <v>2697</v>
      </c>
      <c r="D157" s="56" t="s">
        <v>2919</v>
      </c>
      <c r="E157" s="63"/>
      <c r="F157" s="63" t="s">
        <v>2888</v>
      </c>
      <c r="G157" s="56" t="s">
        <v>47</v>
      </c>
      <c r="H157" s="56" t="s">
        <v>2703</v>
      </c>
      <c r="I157" s="56" t="s">
        <v>32</v>
      </c>
      <c r="J157" s="56" t="s">
        <v>1639</v>
      </c>
      <c r="K157" s="56" t="s">
        <v>1640</v>
      </c>
    </row>
    <row r="158" spans="2:11" s="56" customFormat="1" ht="30" hidden="1" x14ac:dyDescent="0.2">
      <c r="B158" s="56" t="s">
        <v>2920</v>
      </c>
      <c r="C158" s="56" t="s">
        <v>2697</v>
      </c>
      <c r="D158" s="56" t="s">
        <v>2921</v>
      </c>
      <c r="E158" s="63"/>
      <c r="F158" s="63" t="s">
        <v>2888</v>
      </c>
      <c r="G158" s="56" t="s">
        <v>47</v>
      </c>
      <c r="H158" s="56" t="s">
        <v>2703</v>
      </c>
      <c r="I158" s="56" t="s">
        <v>32</v>
      </c>
      <c r="J158" s="56" t="s">
        <v>1639</v>
      </c>
      <c r="K158" s="56" t="s">
        <v>1640</v>
      </c>
    </row>
    <row r="159" spans="2:11" s="56" customFormat="1" ht="60" x14ac:dyDescent="0.2">
      <c r="B159" s="56" t="s">
        <v>1689</v>
      </c>
      <c r="C159" s="56" t="s">
        <v>2695</v>
      </c>
      <c r="D159" s="56" t="s">
        <v>1690</v>
      </c>
      <c r="E159" s="63" t="s">
        <v>2060</v>
      </c>
      <c r="F159" s="63"/>
      <c r="G159" s="56" t="s">
        <v>47</v>
      </c>
      <c r="H159" s="56" t="s">
        <v>2703</v>
      </c>
      <c r="I159" s="56" t="s">
        <v>32</v>
      </c>
      <c r="J159" s="56" t="s">
        <v>1639</v>
      </c>
      <c r="K159" s="56" t="s">
        <v>1640</v>
      </c>
    </row>
    <row r="160" spans="2:11" s="56" customFormat="1" ht="90" hidden="1" x14ac:dyDescent="0.2">
      <c r="B160" s="56" t="s">
        <v>2922</v>
      </c>
      <c r="C160" s="56" t="s">
        <v>2697</v>
      </c>
      <c r="D160" s="56" t="s">
        <v>1690</v>
      </c>
      <c r="E160" s="63" t="s">
        <v>3052</v>
      </c>
      <c r="F160" s="63"/>
      <c r="G160" s="56" t="s">
        <v>47</v>
      </c>
      <c r="H160" s="56" t="s">
        <v>2703</v>
      </c>
      <c r="I160" s="56" t="s">
        <v>32</v>
      </c>
      <c r="J160" s="56" t="s">
        <v>1639</v>
      </c>
      <c r="K160" s="56" t="s">
        <v>1640</v>
      </c>
    </row>
    <row r="161" spans="2:11" s="56" customFormat="1" ht="105" hidden="1" x14ac:dyDescent="0.2">
      <c r="B161" s="56" t="s">
        <v>2923</v>
      </c>
      <c r="C161" s="56" t="s">
        <v>2697</v>
      </c>
      <c r="D161" s="56" t="s">
        <v>2924</v>
      </c>
      <c r="E161" s="63" t="s">
        <v>3053</v>
      </c>
      <c r="F161" s="63"/>
      <c r="G161" s="56" t="s">
        <v>47</v>
      </c>
      <c r="H161" s="56" t="s">
        <v>2703</v>
      </c>
      <c r="I161" s="56" t="s">
        <v>32</v>
      </c>
      <c r="J161" s="56" t="s">
        <v>1639</v>
      </c>
      <c r="K161" s="56" t="s">
        <v>1640</v>
      </c>
    </row>
    <row r="162" spans="2:11" s="56" customFormat="1" ht="105" hidden="1" x14ac:dyDescent="0.2">
      <c r="B162" s="56" t="s">
        <v>2925</v>
      </c>
      <c r="C162" s="56" t="s">
        <v>2697</v>
      </c>
      <c r="D162" s="56" t="s">
        <v>2926</v>
      </c>
      <c r="E162" s="63" t="s">
        <v>3053</v>
      </c>
      <c r="F162" s="63"/>
      <c r="G162" s="56" t="s">
        <v>47</v>
      </c>
      <c r="H162" s="56" t="s">
        <v>2703</v>
      </c>
      <c r="I162" s="56" t="s">
        <v>32</v>
      </c>
      <c r="J162" s="56" t="s">
        <v>1639</v>
      </c>
      <c r="K162" s="56" t="s">
        <v>1640</v>
      </c>
    </row>
    <row r="163" spans="2:11" s="56" customFormat="1" ht="105" hidden="1" x14ac:dyDescent="0.2">
      <c r="B163" s="56" t="s">
        <v>2927</v>
      </c>
      <c r="C163" s="56" t="s">
        <v>2697</v>
      </c>
      <c r="D163" s="56" t="s">
        <v>2928</v>
      </c>
      <c r="E163" s="63" t="s">
        <v>3053</v>
      </c>
      <c r="F163" s="63"/>
      <c r="G163" s="56" t="s">
        <v>47</v>
      </c>
      <c r="H163" s="56" t="s">
        <v>2703</v>
      </c>
      <c r="I163" s="56" t="s">
        <v>32</v>
      </c>
      <c r="J163" s="56" t="s">
        <v>1639</v>
      </c>
      <c r="K163" s="56" t="s">
        <v>1640</v>
      </c>
    </row>
    <row r="164" spans="2:11" s="56" customFormat="1" ht="105" hidden="1" x14ac:dyDescent="0.2">
      <c r="B164" s="56" t="s">
        <v>2929</v>
      </c>
      <c r="C164" s="56" t="s">
        <v>2697</v>
      </c>
      <c r="D164" s="56" t="s">
        <v>2930</v>
      </c>
      <c r="E164" s="63" t="s">
        <v>3053</v>
      </c>
      <c r="F164" s="63"/>
      <c r="G164" s="56" t="s">
        <v>47</v>
      </c>
      <c r="H164" s="56" t="s">
        <v>2703</v>
      </c>
      <c r="I164" s="56" t="s">
        <v>32</v>
      </c>
      <c r="J164" s="56" t="s">
        <v>1639</v>
      </c>
      <c r="K164" s="56" t="s">
        <v>1640</v>
      </c>
    </row>
    <row r="165" spans="2:11" s="56" customFormat="1" ht="105" hidden="1" x14ac:dyDescent="0.2">
      <c r="B165" s="56" t="s">
        <v>2931</v>
      </c>
      <c r="C165" s="56" t="s">
        <v>2697</v>
      </c>
      <c r="D165" s="56" t="s">
        <v>2932</v>
      </c>
      <c r="E165" s="63" t="s">
        <v>3053</v>
      </c>
      <c r="F165" s="63"/>
      <c r="G165" s="56" t="s">
        <v>47</v>
      </c>
      <c r="H165" s="56" t="s">
        <v>2703</v>
      </c>
      <c r="I165" s="56" t="s">
        <v>32</v>
      </c>
      <c r="J165" s="56" t="s">
        <v>1639</v>
      </c>
      <c r="K165" s="56" t="s">
        <v>1640</v>
      </c>
    </row>
    <row r="166" spans="2:11" s="56" customFormat="1" ht="15" hidden="1" x14ac:dyDescent="0.2">
      <c r="B166" s="56" t="s">
        <v>2933</v>
      </c>
      <c r="C166" s="56" t="s">
        <v>2697</v>
      </c>
      <c r="D166" s="56" t="s">
        <v>2934</v>
      </c>
      <c r="E166" s="63"/>
      <c r="F166" s="63"/>
      <c r="G166" s="56" t="s">
        <v>47</v>
      </c>
      <c r="H166" s="56" t="s">
        <v>2703</v>
      </c>
      <c r="I166" s="56" t="s">
        <v>32</v>
      </c>
      <c r="J166" s="56" t="s">
        <v>1639</v>
      </c>
      <c r="K166" s="56" t="s">
        <v>1640</v>
      </c>
    </row>
    <row r="167" spans="2:11" s="56" customFormat="1" ht="15" hidden="1" x14ac:dyDescent="0.2">
      <c r="B167" s="56" t="s">
        <v>2935</v>
      </c>
      <c r="C167" s="56" t="s">
        <v>2697</v>
      </c>
      <c r="D167" s="56" t="s">
        <v>2936</v>
      </c>
      <c r="E167" s="63"/>
      <c r="F167" s="63"/>
      <c r="G167" s="56" t="s">
        <v>47</v>
      </c>
      <c r="H167" s="56" t="s">
        <v>2703</v>
      </c>
      <c r="I167" s="56" t="s">
        <v>32</v>
      </c>
      <c r="J167" s="56" t="s">
        <v>1639</v>
      </c>
      <c r="K167" s="56" t="s">
        <v>1640</v>
      </c>
    </row>
    <row r="168" spans="2:11" s="56" customFormat="1" ht="15" hidden="1" x14ac:dyDescent="0.2">
      <c r="B168" s="56" t="s">
        <v>2937</v>
      </c>
      <c r="C168" s="56" t="s">
        <v>2697</v>
      </c>
      <c r="D168" s="56" t="s">
        <v>2938</v>
      </c>
      <c r="E168" s="63"/>
      <c r="F168" s="63"/>
      <c r="G168" s="56" t="s">
        <v>47</v>
      </c>
      <c r="H168" s="56" t="s">
        <v>2703</v>
      </c>
      <c r="I168" s="56" t="s">
        <v>32</v>
      </c>
      <c r="J168" s="56" t="s">
        <v>1639</v>
      </c>
      <c r="K168" s="56" t="s">
        <v>1640</v>
      </c>
    </row>
    <row r="169" spans="2:11" s="56" customFormat="1" ht="15" hidden="1" x14ac:dyDescent="0.2">
      <c r="B169" s="56" t="s">
        <v>2939</v>
      </c>
      <c r="C169" s="56" t="s">
        <v>2697</v>
      </c>
      <c r="D169" s="56" t="s">
        <v>2940</v>
      </c>
      <c r="E169" s="63"/>
      <c r="F169" s="63"/>
      <c r="G169" s="56" t="s">
        <v>47</v>
      </c>
      <c r="H169" s="56" t="s">
        <v>2703</v>
      </c>
      <c r="I169" s="56" t="s">
        <v>32</v>
      </c>
      <c r="J169" s="56" t="s">
        <v>1639</v>
      </c>
      <c r="K169" s="56" t="s">
        <v>1640</v>
      </c>
    </row>
    <row r="170" spans="2:11" s="56" customFormat="1" ht="15" hidden="1" x14ac:dyDescent="0.2">
      <c r="B170" s="56" t="s">
        <v>2941</v>
      </c>
      <c r="C170" s="56" t="s">
        <v>2697</v>
      </c>
      <c r="D170" s="56" t="s">
        <v>2942</v>
      </c>
      <c r="E170" s="63"/>
      <c r="F170" s="63"/>
      <c r="G170" s="56" t="s">
        <v>47</v>
      </c>
      <c r="H170" s="56" t="s">
        <v>2703</v>
      </c>
      <c r="I170" s="56" t="s">
        <v>32</v>
      </c>
      <c r="J170" s="56" t="s">
        <v>1639</v>
      </c>
      <c r="K170" s="56" t="s">
        <v>1640</v>
      </c>
    </row>
    <row r="171" spans="2:11" s="56" customFormat="1" ht="15" hidden="1" x14ac:dyDescent="0.2">
      <c r="B171" s="56" t="s">
        <v>2943</v>
      </c>
      <c r="C171" s="56" t="s">
        <v>2697</v>
      </c>
      <c r="D171" s="56" t="s">
        <v>2944</v>
      </c>
      <c r="E171" s="63"/>
      <c r="F171" s="63"/>
      <c r="G171" s="56" t="s">
        <v>47</v>
      </c>
      <c r="H171" s="56" t="s">
        <v>2703</v>
      </c>
      <c r="I171" s="56" t="s">
        <v>32</v>
      </c>
      <c r="J171" s="56" t="s">
        <v>1639</v>
      </c>
      <c r="K171" s="56" t="s">
        <v>1640</v>
      </c>
    </row>
    <row r="172" spans="2:11" s="56" customFormat="1" ht="30" hidden="1" x14ac:dyDescent="0.2">
      <c r="B172" s="56" t="s">
        <v>2945</v>
      </c>
      <c r="C172" s="56" t="s">
        <v>2697</v>
      </c>
      <c r="D172" s="56" t="s">
        <v>2946</v>
      </c>
      <c r="E172" s="63"/>
      <c r="F172" s="63" t="s">
        <v>2888</v>
      </c>
      <c r="G172" s="56" t="s">
        <v>47</v>
      </c>
      <c r="H172" s="56" t="s">
        <v>2703</v>
      </c>
      <c r="I172" s="56" t="s">
        <v>32</v>
      </c>
      <c r="J172" s="56" t="s">
        <v>1639</v>
      </c>
      <c r="K172" s="56" t="s">
        <v>1640</v>
      </c>
    </row>
    <row r="173" spans="2:11" s="56" customFormat="1" ht="30" hidden="1" x14ac:dyDescent="0.2">
      <c r="B173" s="56" t="s">
        <v>2947</v>
      </c>
      <c r="C173" s="56" t="s">
        <v>2697</v>
      </c>
      <c r="D173" s="56" t="s">
        <v>2948</v>
      </c>
      <c r="E173" s="63"/>
      <c r="F173" s="63" t="s">
        <v>2888</v>
      </c>
      <c r="G173" s="56" t="s">
        <v>47</v>
      </c>
      <c r="H173" s="56" t="s">
        <v>2703</v>
      </c>
      <c r="I173" s="56" t="s">
        <v>32</v>
      </c>
      <c r="J173" s="56" t="s">
        <v>1639</v>
      </c>
      <c r="K173" s="56" t="s">
        <v>1640</v>
      </c>
    </row>
    <row r="174" spans="2:11" s="56" customFormat="1" ht="30" hidden="1" x14ac:dyDescent="0.2">
      <c r="B174" s="56" t="s">
        <v>2949</v>
      </c>
      <c r="C174" s="56" t="s">
        <v>2697</v>
      </c>
      <c r="D174" s="56" t="s">
        <v>2950</v>
      </c>
      <c r="E174" s="63"/>
      <c r="F174" s="63" t="s">
        <v>2888</v>
      </c>
      <c r="G174" s="56" t="s">
        <v>47</v>
      </c>
      <c r="H174" s="56" t="s">
        <v>2703</v>
      </c>
      <c r="I174" s="56" t="s">
        <v>32</v>
      </c>
      <c r="J174" s="56" t="s">
        <v>1639</v>
      </c>
      <c r="K174" s="56" t="s">
        <v>1640</v>
      </c>
    </row>
    <row r="175" spans="2:11" s="56" customFormat="1" ht="30" hidden="1" x14ac:dyDescent="0.2">
      <c r="B175" s="56" t="s">
        <v>2951</v>
      </c>
      <c r="C175" s="56" t="s">
        <v>2697</v>
      </c>
      <c r="D175" s="56" t="s">
        <v>2952</v>
      </c>
      <c r="E175" s="63"/>
      <c r="F175" s="63" t="s">
        <v>2888</v>
      </c>
      <c r="G175" s="56" t="s">
        <v>47</v>
      </c>
      <c r="H175" s="56" t="s">
        <v>2703</v>
      </c>
      <c r="I175" s="56" t="s">
        <v>32</v>
      </c>
      <c r="J175" s="56" t="s">
        <v>1639</v>
      </c>
      <c r="K175" s="56" t="s">
        <v>1640</v>
      </c>
    </row>
    <row r="176" spans="2:11" s="56" customFormat="1" ht="30" hidden="1" x14ac:dyDescent="0.2">
      <c r="B176" s="56" t="s">
        <v>2953</v>
      </c>
      <c r="C176" s="56" t="s">
        <v>2697</v>
      </c>
      <c r="D176" s="56" t="s">
        <v>2954</v>
      </c>
      <c r="E176" s="63"/>
      <c r="F176" s="63" t="s">
        <v>2888</v>
      </c>
      <c r="G176" s="56" t="s">
        <v>47</v>
      </c>
      <c r="H176" s="56" t="s">
        <v>2703</v>
      </c>
      <c r="I176" s="56" t="s">
        <v>32</v>
      </c>
      <c r="J176" s="56" t="s">
        <v>1639</v>
      </c>
      <c r="K176" s="56" t="s">
        <v>1640</v>
      </c>
    </row>
    <row r="177" spans="2:11" s="56" customFormat="1" ht="30" hidden="1" x14ac:dyDescent="0.2">
      <c r="B177" s="56" t="s">
        <v>2955</v>
      </c>
      <c r="C177" s="56" t="s">
        <v>2697</v>
      </c>
      <c r="D177" s="56" t="s">
        <v>2956</v>
      </c>
      <c r="E177" s="63"/>
      <c r="F177" s="63" t="s">
        <v>2888</v>
      </c>
      <c r="G177" s="56" t="s">
        <v>47</v>
      </c>
      <c r="H177" s="56" t="s">
        <v>2703</v>
      </c>
      <c r="I177" s="56" t="s">
        <v>32</v>
      </c>
      <c r="J177" s="56" t="s">
        <v>1639</v>
      </c>
      <c r="K177" s="56" t="s">
        <v>1640</v>
      </c>
    </row>
    <row r="178" spans="2:11" s="56" customFormat="1" ht="30" hidden="1" x14ac:dyDescent="0.2">
      <c r="B178" s="56" t="s">
        <v>2957</v>
      </c>
      <c r="C178" s="56" t="s">
        <v>2697</v>
      </c>
      <c r="D178" s="56" t="s">
        <v>2958</v>
      </c>
      <c r="E178" s="63"/>
      <c r="F178" s="63" t="s">
        <v>2888</v>
      </c>
      <c r="G178" s="56" t="s">
        <v>47</v>
      </c>
      <c r="H178" s="56" t="s">
        <v>2703</v>
      </c>
      <c r="I178" s="56" t="s">
        <v>32</v>
      </c>
      <c r="J178" s="56" t="s">
        <v>1639</v>
      </c>
      <c r="K178" s="56" t="s">
        <v>1640</v>
      </c>
    </row>
    <row r="179" spans="2:11" s="56" customFormat="1" ht="30" hidden="1" x14ac:dyDescent="0.2">
      <c r="B179" s="56" t="s">
        <v>2959</v>
      </c>
      <c r="C179" s="56" t="s">
        <v>2697</v>
      </c>
      <c r="D179" s="56" t="s">
        <v>2960</v>
      </c>
      <c r="E179" s="63"/>
      <c r="F179" s="63" t="s">
        <v>2888</v>
      </c>
      <c r="G179" s="56" t="s">
        <v>47</v>
      </c>
      <c r="H179" s="56" t="s">
        <v>2703</v>
      </c>
      <c r="I179" s="56" t="s">
        <v>32</v>
      </c>
      <c r="J179" s="56" t="s">
        <v>1639</v>
      </c>
      <c r="K179" s="56" t="s">
        <v>1640</v>
      </c>
    </row>
    <row r="180" spans="2:11" s="56" customFormat="1" ht="30" hidden="1" x14ac:dyDescent="0.2">
      <c r="B180" s="56" t="s">
        <v>2961</v>
      </c>
      <c r="C180" s="56" t="s">
        <v>2697</v>
      </c>
      <c r="D180" s="56" t="s">
        <v>2962</v>
      </c>
      <c r="E180" s="63"/>
      <c r="F180" s="63" t="s">
        <v>2888</v>
      </c>
      <c r="G180" s="56" t="s">
        <v>47</v>
      </c>
      <c r="H180" s="56" t="s">
        <v>2703</v>
      </c>
      <c r="I180" s="56" t="s">
        <v>32</v>
      </c>
      <c r="J180" s="56" t="s">
        <v>1639</v>
      </c>
      <c r="K180" s="56" t="s">
        <v>1640</v>
      </c>
    </row>
    <row r="181" spans="2:11" s="56" customFormat="1" ht="30" hidden="1" x14ac:dyDescent="0.2">
      <c r="B181" s="56" t="s">
        <v>2963</v>
      </c>
      <c r="C181" s="56" t="s">
        <v>2697</v>
      </c>
      <c r="D181" s="56" t="s">
        <v>2964</v>
      </c>
      <c r="E181" s="63"/>
      <c r="F181" s="63" t="s">
        <v>2888</v>
      </c>
      <c r="G181" s="56" t="s">
        <v>47</v>
      </c>
      <c r="H181" s="56" t="s">
        <v>2703</v>
      </c>
      <c r="I181" s="56" t="s">
        <v>32</v>
      </c>
      <c r="J181" s="56" t="s">
        <v>1639</v>
      </c>
      <c r="K181" s="56" t="s">
        <v>1640</v>
      </c>
    </row>
    <row r="182" spans="2:11" s="56" customFormat="1" ht="30" hidden="1" x14ac:dyDescent="0.2">
      <c r="B182" s="56" t="s">
        <v>2965</v>
      </c>
      <c r="C182" s="56" t="s">
        <v>2697</v>
      </c>
      <c r="D182" s="56" t="s">
        <v>2966</v>
      </c>
      <c r="E182" s="63"/>
      <c r="F182" s="63" t="s">
        <v>2888</v>
      </c>
      <c r="G182" s="56" t="s">
        <v>47</v>
      </c>
      <c r="H182" s="56" t="s">
        <v>2703</v>
      </c>
      <c r="I182" s="56" t="s">
        <v>32</v>
      </c>
      <c r="J182" s="56" t="s">
        <v>1639</v>
      </c>
      <c r="K182" s="56" t="s">
        <v>1640</v>
      </c>
    </row>
    <row r="183" spans="2:11" s="56" customFormat="1" ht="15" hidden="1" x14ac:dyDescent="0.2">
      <c r="B183" s="56" t="s">
        <v>2967</v>
      </c>
      <c r="C183" s="56" t="s">
        <v>2697</v>
      </c>
      <c r="D183" s="56" t="s">
        <v>2968</v>
      </c>
      <c r="E183" s="63"/>
      <c r="F183" s="63"/>
      <c r="G183" s="56" t="s">
        <v>47</v>
      </c>
      <c r="H183" s="56" t="s">
        <v>2703</v>
      </c>
      <c r="I183" s="56" t="s">
        <v>32</v>
      </c>
      <c r="J183" s="56" t="s">
        <v>1639</v>
      </c>
      <c r="K183" s="56" t="s">
        <v>1640</v>
      </c>
    </row>
    <row r="184" spans="2:11" s="56" customFormat="1" ht="15" hidden="1" x14ac:dyDescent="0.2">
      <c r="B184" s="56" t="s">
        <v>2969</v>
      </c>
      <c r="C184" s="56" t="s">
        <v>2697</v>
      </c>
      <c r="D184" s="56" t="s">
        <v>2970</v>
      </c>
      <c r="E184" s="63"/>
      <c r="F184" s="63"/>
      <c r="G184" s="56" t="s">
        <v>47</v>
      </c>
      <c r="H184" s="56" t="s">
        <v>2703</v>
      </c>
      <c r="I184" s="56" t="s">
        <v>32</v>
      </c>
      <c r="J184" s="56" t="s">
        <v>2062</v>
      </c>
      <c r="K184" s="56" t="s">
        <v>2063</v>
      </c>
    </row>
    <row r="185" spans="2:11" s="56" customFormat="1" ht="30" hidden="1" x14ac:dyDescent="0.2">
      <c r="B185" s="56" t="s">
        <v>2971</v>
      </c>
      <c r="C185" s="56" t="s">
        <v>2697</v>
      </c>
      <c r="D185" s="56" t="s">
        <v>2972</v>
      </c>
      <c r="E185" s="63"/>
      <c r="F185" s="63" t="s">
        <v>2888</v>
      </c>
      <c r="G185" s="56" t="s">
        <v>47</v>
      </c>
      <c r="H185" s="56" t="s">
        <v>2703</v>
      </c>
      <c r="I185" s="56" t="s">
        <v>32</v>
      </c>
      <c r="J185" s="56" t="s">
        <v>2062</v>
      </c>
      <c r="K185" s="56" t="s">
        <v>2063</v>
      </c>
    </row>
    <row r="186" spans="2:11" s="56" customFormat="1" ht="30" hidden="1" x14ac:dyDescent="0.2">
      <c r="B186" s="56" t="s">
        <v>2973</v>
      </c>
      <c r="C186" s="56" t="s">
        <v>2697</v>
      </c>
      <c r="D186" s="56" t="s">
        <v>2974</v>
      </c>
      <c r="E186" s="63"/>
      <c r="F186" s="63" t="s">
        <v>2888</v>
      </c>
      <c r="G186" s="56" t="s">
        <v>47</v>
      </c>
      <c r="H186" s="56" t="s">
        <v>2703</v>
      </c>
      <c r="I186" s="56" t="s">
        <v>32</v>
      </c>
      <c r="J186" s="56" t="s">
        <v>2062</v>
      </c>
      <c r="K186" s="56" t="s">
        <v>2063</v>
      </c>
    </row>
    <row r="187" spans="2:11" s="56" customFormat="1" ht="30" hidden="1" x14ac:dyDescent="0.2">
      <c r="B187" s="56" t="s">
        <v>2975</v>
      </c>
      <c r="C187" s="56" t="s">
        <v>2697</v>
      </c>
      <c r="D187" s="56" t="s">
        <v>2976</v>
      </c>
      <c r="E187" s="63"/>
      <c r="F187" s="63" t="s">
        <v>2888</v>
      </c>
      <c r="G187" s="56" t="s">
        <v>2702</v>
      </c>
      <c r="H187" s="56" t="s">
        <v>2703</v>
      </c>
      <c r="I187" s="56" t="s">
        <v>93</v>
      </c>
      <c r="J187" s="56" t="s">
        <v>2619</v>
      </c>
      <c r="K187" s="56" t="s">
        <v>2620</v>
      </c>
    </row>
    <row r="188" spans="2:11" s="56" customFormat="1" ht="90" x14ac:dyDescent="0.2">
      <c r="B188" s="56" t="s">
        <v>1691</v>
      </c>
      <c r="C188" s="56" t="s">
        <v>2695</v>
      </c>
      <c r="D188" s="56" t="s">
        <v>1692</v>
      </c>
      <c r="E188" s="63" t="s">
        <v>2061</v>
      </c>
      <c r="F188" s="63"/>
      <c r="G188" s="56" t="s">
        <v>47</v>
      </c>
      <c r="H188" s="56" t="s">
        <v>2703</v>
      </c>
      <c r="I188" s="56" t="s">
        <v>32</v>
      </c>
      <c r="J188" s="56" t="s">
        <v>2062</v>
      </c>
      <c r="K188" s="56" t="s">
        <v>2063</v>
      </c>
    </row>
    <row r="189" spans="2:11" s="56" customFormat="1" ht="45" hidden="1" x14ac:dyDescent="0.2">
      <c r="B189" s="56" t="s">
        <v>2977</v>
      </c>
      <c r="C189" s="56" t="s">
        <v>2697</v>
      </c>
      <c r="D189" s="56" t="s">
        <v>2978</v>
      </c>
      <c r="E189" s="63" t="s">
        <v>3054</v>
      </c>
      <c r="F189" s="63"/>
      <c r="G189" s="56" t="s">
        <v>47</v>
      </c>
      <c r="H189" s="56" t="s">
        <v>2703</v>
      </c>
      <c r="I189" s="56" t="s">
        <v>32</v>
      </c>
      <c r="J189" s="56" t="s">
        <v>2062</v>
      </c>
      <c r="K189" s="56" t="s">
        <v>2063</v>
      </c>
    </row>
    <row r="190" spans="2:11" s="56" customFormat="1" ht="15" hidden="1" x14ac:dyDescent="0.2">
      <c r="B190" s="56" t="s">
        <v>2979</v>
      </c>
      <c r="C190" s="56" t="s">
        <v>2697</v>
      </c>
      <c r="D190" s="56" t="s">
        <v>2980</v>
      </c>
      <c r="E190" s="63"/>
      <c r="F190" s="63"/>
      <c r="G190" s="56" t="s">
        <v>47</v>
      </c>
      <c r="H190" s="56" t="s">
        <v>2703</v>
      </c>
      <c r="I190" s="56" t="s">
        <v>32</v>
      </c>
      <c r="J190" s="56" t="s">
        <v>2062</v>
      </c>
      <c r="K190" s="56" t="s">
        <v>2063</v>
      </c>
    </row>
    <row r="191" spans="2:11" s="56" customFormat="1" ht="15" hidden="1" x14ac:dyDescent="0.2">
      <c r="B191" s="56" t="s">
        <v>2981</v>
      </c>
      <c r="C191" s="56" t="s">
        <v>2697</v>
      </c>
      <c r="D191" s="56" t="s">
        <v>2982</v>
      </c>
      <c r="E191" s="63"/>
      <c r="F191" s="63"/>
      <c r="G191" s="56" t="s">
        <v>47</v>
      </c>
      <c r="H191" s="56" t="s">
        <v>2703</v>
      </c>
      <c r="I191" s="56" t="s">
        <v>32</v>
      </c>
      <c r="J191" s="56" t="s">
        <v>2062</v>
      </c>
      <c r="K191" s="56" t="s">
        <v>2063</v>
      </c>
    </row>
    <row r="192" spans="2:11" s="56" customFormat="1" ht="15" hidden="1" x14ac:dyDescent="0.2">
      <c r="B192" s="56" t="s">
        <v>2983</v>
      </c>
      <c r="C192" s="56" t="s">
        <v>2697</v>
      </c>
      <c r="D192" s="56" t="s">
        <v>2984</v>
      </c>
      <c r="E192" s="63"/>
      <c r="F192" s="63"/>
      <c r="G192" s="56" t="s">
        <v>47</v>
      </c>
      <c r="H192" s="56" t="s">
        <v>2703</v>
      </c>
      <c r="I192" s="56" t="s">
        <v>32</v>
      </c>
      <c r="J192" s="56" t="s">
        <v>2062</v>
      </c>
      <c r="K192" s="56" t="s">
        <v>2063</v>
      </c>
    </row>
    <row r="193" spans="2:11" s="56" customFormat="1" ht="15" hidden="1" x14ac:dyDescent="0.2">
      <c r="B193" s="56" t="s">
        <v>2985</v>
      </c>
      <c r="C193" s="56" t="s">
        <v>2697</v>
      </c>
      <c r="D193" s="56" t="s">
        <v>2986</v>
      </c>
      <c r="E193" s="63"/>
      <c r="F193" s="63"/>
      <c r="G193" s="56" t="s">
        <v>47</v>
      </c>
      <c r="H193" s="56" t="s">
        <v>2703</v>
      </c>
      <c r="I193" s="56" t="s">
        <v>32</v>
      </c>
      <c r="J193" s="56" t="s">
        <v>2062</v>
      </c>
      <c r="K193" s="56" t="s">
        <v>2063</v>
      </c>
    </row>
    <row r="194" spans="2:11" s="56" customFormat="1" ht="15" hidden="1" x14ac:dyDescent="0.2">
      <c r="B194" s="56" t="s">
        <v>2987</v>
      </c>
      <c r="C194" s="56" t="s">
        <v>2697</v>
      </c>
      <c r="D194" s="56" t="s">
        <v>2984</v>
      </c>
      <c r="E194" s="63"/>
      <c r="F194" s="63"/>
      <c r="G194" s="56" t="s">
        <v>47</v>
      </c>
      <c r="H194" s="56" t="s">
        <v>2703</v>
      </c>
      <c r="I194" s="56" t="s">
        <v>32</v>
      </c>
      <c r="J194" s="56" t="s">
        <v>2062</v>
      </c>
      <c r="K194" s="56" t="s">
        <v>2063</v>
      </c>
    </row>
    <row r="195" spans="2:11" s="56" customFormat="1" ht="90" hidden="1" x14ac:dyDescent="0.2">
      <c r="B195" s="56" t="s">
        <v>2988</v>
      </c>
      <c r="C195" s="56" t="s">
        <v>2697</v>
      </c>
      <c r="D195" s="56" t="s">
        <v>2989</v>
      </c>
      <c r="E195" s="63" t="s">
        <v>3055</v>
      </c>
      <c r="F195" s="63"/>
      <c r="G195" s="56" t="s">
        <v>47</v>
      </c>
      <c r="H195" s="56" t="s">
        <v>2703</v>
      </c>
      <c r="I195" s="56" t="s">
        <v>32</v>
      </c>
      <c r="J195" s="56" t="s">
        <v>2062</v>
      </c>
      <c r="K195" s="56" t="s">
        <v>2063</v>
      </c>
    </row>
    <row r="196" spans="2:11" s="56" customFormat="1" ht="30" hidden="1" x14ac:dyDescent="0.2">
      <c r="B196" s="56" t="s">
        <v>2990</v>
      </c>
      <c r="C196" s="56" t="s">
        <v>2697</v>
      </c>
      <c r="D196" s="56" t="s">
        <v>2991</v>
      </c>
      <c r="E196" s="63" t="s">
        <v>3056</v>
      </c>
      <c r="F196" s="63"/>
      <c r="G196" s="56" t="s">
        <v>47</v>
      </c>
      <c r="H196" s="56" t="s">
        <v>2703</v>
      </c>
      <c r="I196" s="56" t="s">
        <v>32</v>
      </c>
      <c r="J196" s="56" t="s">
        <v>2077</v>
      </c>
      <c r="K196" s="56" t="s">
        <v>2078</v>
      </c>
    </row>
    <row r="197" spans="2:11" s="56" customFormat="1" ht="15" hidden="1" x14ac:dyDescent="0.2">
      <c r="B197" s="56" t="s">
        <v>2992</v>
      </c>
      <c r="C197" s="56" t="s">
        <v>2697</v>
      </c>
      <c r="D197" s="56" t="s">
        <v>2993</v>
      </c>
      <c r="E197" s="63"/>
      <c r="F197" s="63"/>
      <c r="G197" s="56" t="s">
        <v>47</v>
      </c>
      <c r="H197" s="56" t="s">
        <v>2703</v>
      </c>
      <c r="I197" s="56" t="s">
        <v>32</v>
      </c>
      <c r="J197" s="56" t="s">
        <v>2077</v>
      </c>
      <c r="K197" s="56" t="s">
        <v>2078</v>
      </c>
    </row>
    <row r="198" spans="2:11" s="56" customFormat="1" ht="15" hidden="1" x14ac:dyDescent="0.2">
      <c r="B198" s="56" t="s">
        <v>2994</v>
      </c>
      <c r="C198" s="56" t="s">
        <v>2697</v>
      </c>
      <c r="D198" s="56" t="s">
        <v>2995</v>
      </c>
      <c r="E198" s="63"/>
      <c r="F198" s="63"/>
      <c r="G198" s="56" t="s">
        <v>47</v>
      </c>
      <c r="H198" s="56" t="s">
        <v>2703</v>
      </c>
      <c r="I198" s="56" t="s">
        <v>32</v>
      </c>
      <c r="J198" s="56" t="s">
        <v>2077</v>
      </c>
      <c r="K198" s="56" t="s">
        <v>2078</v>
      </c>
    </row>
    <row r="199" spans="2:11" s="56" customFormat="1" ht="15" hidden="1" x14ac:dyDescent="0.2">
      <c r="B199" s="56" t="s">
        <v>2996</v>
      </c>
      <c r="C199" s="56" t="s">
        <v>2697</v>
      </c>
      <c r="D199" s="56" t="s">
        <v>2997</v>
      </c>
      <c r="E199" s="63"/>
      <c r="F199" s="63"/>
      <c r="G199" s="56" t="s">
        <v>47</v>
      </c>
      <c r="H199" s="56" t="s">
        <v>2703</v>
      </c>
      <c r="I199" s="56" t="s">
        <v>32</v>
      </c>
      <c r="J199" s="56" t="s">
        <v>2077</v>
      </c>
      <c r="K199" s="56" t="s">
        <v>2078</v>
      </c>
    </row>
    <row r="200" spans="2:11" s="56" customFormat="1" ht="120" x14ac:dyDescent="0.2">
      <c r="B200" s="56" t="s">
        <v>1693</v>
      </c>
      <c r="C200" s="56" t="s">
        <v>2695</v>
      </c>
      <c r="D200" s="56" t="s">
        <v>1694</v>
      </c>
      <c r="E200" s="63" t="s">
        <v>2064</v>
      </c>
      <c r="F200" s="63"/>
      <c r="G200" s="56" t="s">
        <v>47</v>
      </c>
      <c r="H200" s="56" t="s">
        <v>2703</v>
      </c>
      <c r="I200" s="56" t="s">
        <v>32</v>
      </c>
      <c r="J200" s="56" t="s">
        <v>2062</v>
      </c>
      <c r="K200" s="56" t="s">
        <v>2063</v>
      </c>
    </row>
    <row r="201" spans="2:11" s="56" customFormat="1" ht="45" x14ac:dyDescent="0.2">
      <c r="B201" s="56" t="s">
        <v>1695</v>
      </c>
      <c r="C201" s="56" t="s">
        <v>2695</v>
      </c>
      <c r="D201" s="56" t="s">
        <v>1696</v>
      </c>
      <c r="E201" s="63" t="s">
        <v>2065</v>
      </c>
      <c r="F201" s="63"/>
      <c r="G201" s="56" t="s">
        <v>47</v>
      </c>
      <c r="H201" s="56" t="s">
        <v>2703</v>
      </c>
      <c r="I201" s="56" t="s">
        <v>32</v>
      </c>
      <c r="J201" s="56" t="s">
        <v>2062</v>
      </c>
      <c r="K201" s="56" t="s">
        <v>2063</v>
      </c>
    </row>
    <row r="202" spans="2:11" s="56" customFormat="1" ht="210" x14ac:dyDescent="0.2">
      <c r="B202" s="56" t="s">
        <v>1697</v>
      </c>
      <c r="C202" s="56" t="s">
        <v>2695</v>
      </c>
      <c r="D202" s="56" t="s">
        <v>1698</v>
      </c>
      <c r="E202" s="63" t="s">
        <v>2066</v>
      </c>
      <c r="F202" s="63"/>
      <c r="G202" s="56" t="s">
        <v>47</v>
      </c>
      <c r="H202" s="56" t="s">
        <v>2703</v>
      </c>
      <c r="I202" s="56" t="s">
        <v>32</v>
      </c>
      <c r="J202" s="56" t="s">
        <v>2062</v>
      </c>
      <c r="K202" s="56" t="s">
        <v>2063</v>
      </c>
    </row>
    <row r="203" spans="2:11" s="56" customFormat="1" ht="15" hidden="1" x14ac:dyDescent="0.2">
      <c r="B203" s="56" t="s">
        <v>2998</v>
      </c>
      <c r="C203" s="56" t="s">
        <v>2697</v>
      </c>
      <c r="D203" s="56" t="s">
        <v>2999</v>
      </c>
      <c r="E203" s="63"/>
      <c r="F203" s="63"/>
      <c r="G203" s="56" t="s">
        <v>47</v>
      </c>
      <c r="H203" s="56" t="s">
        <v>2703</v>
      </c>
      <c r="I203" s="56" t="s">
        <v>32</v>
      </c>
      <c r="J203" s="56" t="s">
        <v>2062</v>
      </c>
      <c r="K203" s="56" t="s">
        <v>2063</v>
      </c>
    </row>
    <row r="204" spans="2:11" s="56" customFormat="1" ht="45" hidden="1" x14ac:dyDescent="0.2">
      <c r="B204" s="56" t="s">
        <v>3000</v>
      </c>
      <c r="C204" s="56" t="s">
        <v>2697</v>
      </c>
      <c r="D204" s="56" t="s">
        <v>3001</v>
      </c>
      <c r="E204" s="63" t="s">
        <v>3057</v>
      </c>
      <c r="F204" s="63"/>
      <c r="G204" s="56" t="s">
        <v>47</v>
      </c>
      <c r="H204" s="56" t="s">
        <v>2703</v>
      </c>
      <c r="I204" s="56" t="s">
        <v>32</v>
      </c>
      <c r="J204" s="56" t="s">
        <v>2062</v>
      </c>
      <c r="K204" s="56" t="s">
        <v>2063</v>
      </c>
    </row>
    <row r="205" spans="2:11" s="56" customFormat="1" ht="105" x14ac:dyDescent="0.2">
      <c r="B205" s="56" t="s">
        <v>1699</v>
      </c>
      <c r="C205" s="56" t="s">
        <v>2695</v>
      </c>
      <c r="D205" s="56" t="s">
        <v>1700</v>
      </c>
      <c r="E205" s="63" t="s">
        <v>2067</v>
      </c>
      <c r="F205" s="63"/>
      <c r="G205" s="56" t="s">
        <v>47</v>
      </c>
      <c r="H205" s="56" t="s">
        <v>2703</v>
      </c>
      <c r="I205" s="56" t="s">
        <v>32</v>
      </c>
      <c r="J205" s="56" t="s">
        <v>2062</v>
      </c>
      <c r="K205" s="56" t="s">
        <v>2063</v>
      </c>
    </row>
    <row r="206" spans="2:11" s="56" customFormat="1" ht="105" x14ac:dyDescent="0.2">
      <c r="B206" s="56" t="s">
        <v>1701</v>
      </c>
      <c r="C206" s="56" t="s">
        <v>2695</v>
      </c>
      <c r="D206" s="56" t="s">
        <v>1702</v>
      </c>
      <c r="E206" s="63" t="s">
        <v>2068</v>
      </c>
      <c r="F206" s="63"/>
      <c r="G206" s="56" t="s">
        <v>47</v>
      </c>
      <c r="H206" s="56" t="s">
        <v>2703</v>
      </c>
      <c r="I206" s="56" t="s">
        <v>32</v>
      </c>
      <c r="J206" s="56" t="s">
        <v>2062</v>
      </c>
      <c r="K206" s="56" t="s">
        <v>2063</v>
      </c>
    </row>
    <row r="207" spans="2:11" s="56" customFormat="1" ht="15" x14ac:dyDescent="0.2">
      <c r="B207" s="56" t="s">
        <v>1703</v>
      </c>
      <c r="C207" s="56" t="s">
        <v>2695</v>
      </c>
      <c r="D207" s="56" t="s">
        <v>1704</v>
      </c>
      <c r="E207" s="63" t="s">
        <v>2069</v>
      </c>
      <c r="F207" s="63"/>
      <c r="G207" s="56" t="s">
        <v>47</v>
      </c>
      <c r="H207" s="56" t="s">
        <v>2703</v>
      </c>
      <c r="I207" s="56" t="s">
        <v>32</v>
      </c>
      <c r="J207" s="56" t="s">
        <v>2062</v>
      </c>
      <c r="K207" s="56" t="s">
        <v>2063</v>
      </c>
    </row>
    <row r="208" spans="2:11" s="56" customFormat="1" ht="90" x14ac:dyDescent="0.2">
      <c r="B208" s="56" t="s">
        <v>1705</v>
      </c>
      <c r="C208" s="56" t="s">
        <v>2695</v>
      </c>
      <c r="D208" s="56" t="s">
        <v>1706</v>
      </c>
      <c r="E208" s="63" t="s">
        <v>2070</v>
      </c>
      <c r="F208" s="63"/>
      <c r="G208" s="56" t="s">
        <v>47</v>
      </c>
      <c r="H208" s="56" t="s">
        <v>2703</v>
      </c>
      <c r="I208" s="56" t="s">
        <v>32</v>
      </c>
      <c r="J208" s="56" t="s">
        <v>2062</v>
      </c>
      <c r="K208" s="56" t="s">
        <v>2063</v>
      </c>
    </row>
    <row r="209" spans="2:11" s="56" customFormat="1" ht="90" x14ac:dyDescent="0.2">
      <c r="B209" s="56" t="s">
        <v>1707</v>
      </c>
      <c r="C209" s="56" t="s">
        <v>2695</v>
      </c>
      <c r="D209" s="56" t="s">
        <v>1708</v>
      </c>
      <c r="E209" s="63" t="s">
        <v>2071</v>
      </c>
      <c r="F209" s="63"/>
      <c r="G209" s="56" t="s">
        <v>47</v>
      </c>
      <c r="H209" s="56" t="s">
        <v>2703</v>
      </c>
      <c r="I209" s="56" t="s">
        <v>32</v>
      </c>
      <c r="J209" s="56" t="s">
        <v>2062</v>
      </c>
      <c r="K209" s="56" t="s">
        <v>2063</v>
      </c>
    </row>
    <row r="210" spans="2:11" s="56" customFormat="1" ht="45" x14ac:dyDescent="0.2">
      <c r="B210" s="56" t="s">
        <v>1709</v>
      </c>
      <c r="C210" s="56" t="s">
        <v>2695</v>
      </c>
      <c r="D210" s="56" t="s">
        <v>1710</v>
      </c>
      <c r="E210" s="63" t="s">
        <v>2072</v>
      </c>
      <c r="F210" s="63"/>
      <c r="G210" s="56" t="s">
        <v>47</v>
      </c>
      <c r="H210" s="56" t="s">
        <v>2703</v>
      </c>
      <c r="I210" s="56" t="s">
        <v>32</v>
      </c>
      <c r="J210" s="56" t="s">
        <v>1639</v>
      </c>
      <c r="K210" s="56" t="s">
        <v>1640</v>
      </c>
    </row>
    <row r="211" spans="2:11" s="56" customFormat="1" ht="120" x14ac:dyDescent="0.2">
      <c r="B211" s="56" t="s">
        <v>1711</v>
      </c>
      <c r="C211" s="56" t="s">
        <v>2695</v>
      </c>
      <c r="D211" s="56" t="s">
        <v>1712</v>
      </c>
      <c r="E211" s="63" t="s">
        <v>2073</v>
      </c>
      <c r="F211" s="63"/>
      <c r="G211" s="56" t="s">
        <v>47</v>
      </c>
      <c r="H211" s="56" t="s">
        <v>2703</v>
      </c>
      <c r="I211" s="56" t="s">
        <v>32</v>
      </c>
      <c r="J211" s="56" t="s">
        <v>2062</v>
      </c>
      <c r="K211" s="56" t="s">
        <v>2063</v>
      </c>
    </row>
    <row r="212" spans="2:11" s="56" customFormat="1" ht="195" x14ac:dyDescent="0.2">
      <c r="B212" s="56" t="s">
        <v>1713</v>
      </c>
      <c r="C212" s="56" t="s">
        <v>2695</v>
      </c>
      <c r="D212" s="56" t="s">
        <v>1714</v>
      </c>
      <c r="E212" s="63" t="s">
        <v>2074</v>
      </c>
      <c r="F212" s="63"/>
      <c r="G212" s="56" t="s">
        <v>47</v>
      </c>
      <c r="H212" s="56" t="s">
        <v>2703</v>
      </c>
      <c r="I212" s="56" t="s">
        <v>32</v>
      </c>
      <c r="J212" s="56" t="s">
        <v>2062</v>
      </c>
      <c r="K212" s="56" t="s">
        <v>2063</v>
      </c>
    </row>
    <row r="213" spans="2:11" s="56" customFormat="1" ht="135" x14ac:dyDescent="0.2">
      <c r="B213" s="56" t="s">
        <v>1715</v>
      </c>
      <c r="C213" s="56" t="s">
        <v>2695</v>
      </c>
      <c r="D213" s="56" t="s">
        <v>1716</v>
      </c>
      <c r="E213" s="63" t="s">
        <v>2075</v>
      </c>
      <c r="F213" s="63"/>
      <c r="G213" s="56" t="s">
        <v>47</v>
      </c>
      <c r="H213" s="56" t="s">
        <v>2703</v>
      </c>
      <c r="I213" s="56" t="s">
        <v>32</v>
      </c>
      <c r="J213" s="56" t="s">
        <v>2062</v>
      </c>
      <c r="K213" s="56" t="s">
        <v>2063</v>
      </c>
    </row>
    <row r="214" spans="2:11" s="56" customFormat="1" ht="165" x14ac:dyDescent="0.2">
      <c r="B214" s="56" t="s">
        <v>1717</v>
      </c>
      <c r="C214" s="56" t="s">
        <v>2695</v>
      </c>
      <c r="D214" s="56" t="s">
        <v>1718</v>
      </c>
      <c r="E214" s="63" t="s">
        <v>2076</v>
      </c>
      <c r="F214" s="63"/>
      <c r="G214" s="56" t="s">
        <v>47</v>
      </c>
      <c r="H214" s="56" t="s">
        <v>2703</v>
      </c>
      <c r="I214" s="56" t="s">
        <v>32</v>
      </c>
      <c r="J214" s="56" t="s">
        <v>2077</v>
      </c>
      <c r="K214" s="56" t="s">
        <v>2078</v>
      </c>
    </row>
    <row r="215" spans="2:11" s="56" customFormat="1" ht="15" hidden="1" x14ac:dyDescent="0.2">
      <c r="B215" s="56" t="s">
        <v>3002</v>
      </c>
      <c r="C215" s="56" t="s">
        <v>2697</v>
      </c>
      <c r="D215" s="56" t="s">
        <v>3003</v>
      </c>
      <c r="E215" s="63"/>
      <c r="F215" s="63"/>
      <c r="G215" s="56" t="s">
        <v>47</v>
      </c>
      <c r="H215" s="56" t="s">
        <v>2703</v>
      </c>
      <c r="I215" s="56" t="s">
        <v>32</v>
      </c>
      <c r="J215" s="56" t="s">
        <v>2062</v>
      </c>
      <c r="K215" s="56" t="s">
        <v>2063</v>
      </c>
    </row>
    <row r="216" spans="2:11" s="56" customFormat="1" ht="30" hidden="1" x14ac:dyDescent="0.2">
      <c r="B216" s="56" t="s">
        <v>3004</v>
      </c>
      <c r="C216" s="56" t="s">
        <v>2697</v>
      </c>
      <c r="D216" s="56" t="s">
        <v>3005</v>
      </c>
      <c r="E216" s="63"/>
      <c r="F216" s="63" t="s">
        <v>2888</v>
      </c>
      <c r="G216" s="56" t="s">
        <v>47</v>
      </c>
      <c r="H216" s="56" t="s">
        <v>2703</v>
      </c>
      <c r="I216" s="56" t="s">
        <v>32</v>
      </c>
      <c r="J216" s="56" t="s">
        <v>2062</v>
      </c>
      <c r="K216" s="56" t="s">
        <v>2063</v>
      </c>
    </row>
    <row r="217" spans="2:11" s="56" customFormat="1" ht="30" hidden="1" x14ac:dyDescent="0.2">
      <c r="B217" s="56" t="s">
        <v>3006</v>
      </c>
      <c r="C217" s="56" t="s">
        <v>2697</v>
      </c>
      <c r="D217" s="56" t="s">
        <v>3007</v>
      </c>
      <c r="E217" s="63"/>
      <c r="F217" s="63" t="s">
        <v>2888</v>
      </c>
      <c r="G217" s="56" t="s">
        <v>47</v>
      </c>
      <c r="H217" s="56" t="s">
        <v>2703</v>
      </c>
      <c r="I217" s="56" t="s">
        <v>32</v>
      </c>
      <c r="J217" s="56" t="s">
        <v>2062</v>
      </c>
      <c r="K217" s="56" t="s">
        <v>2063</v>
      </c>
    </row>
    <row r="218" spans="2:11" s="56" customFormat="1" ht="90" x14ac:dyDescent="0.2">
      <c r="B218" s="56" t="s">
        <v>1719</v>
      </c>
      <c r="C218" s="56" t="s">
        <v>2695</v>
      </c>
      <c r="D218" s="56" t="s">
        <v>1720</v>
      </c>
      <c r="E218" s="63" t="s">
        <v>2079</v>
      </c>
      <c r="F218" s="63"/>
      <c r="G218" s="56" t="s">
        <v>47</v>
      </c>
      <c r="H218" s="56" t="s">
        <v>2703</v>
      </c>
      <c r="I218" s="56" t="s">
        <v>32</v>
      </c>
      <c r="J218" s="56" t="s">
        <v>2062</v>
      </c>
      <c r="K218" s="56" t="s">
        <v>2063</v>
      </c>
    </row>
    <row r="219" spans="2:11" s="56" customFormat="1" ht="210" hidden="1" x14ac:dyDescent="0.2">
      <c r="B219" s="56" t="s">
        <v>3008</v>
      </c>
      <c r="C219" s="56" t="s">
        <v>2697</v>
      </c>
      <c r="D219" s="56" t="s">
        <v>3009</v>
      </c>
      <c r="E219" s="63" t="s">
        <v>3058</v>
      </c>
      <c r="F219" s="63" t="s">
        <v>3061</v>
      </c>
      <c r="G219" s="56" t="s">
        <v>47</v>
      </c>
      <c r="H219" s="56" t="s">
        <v>2703</v>
      </c>
      <c r="I219" s="56" t="s">
        <v>32</v>
      </c>
      <c r="J219" s="56" t="s">
        <v>2062</v>
      </c>
      <c r="K219" s="56" t="s">
        <v>2063</v>
      </c>
    </row>
    <row r="220" spans="2:11" s="56" customFormat="1" ht="60" x14ac:dyDescent="0.2">
      <c r="B220" s="56" t="s">
        <v>1721</v>
      </c>
      <c r="C220" s="56" t="s">
        <v>2695</v>
      </c>
      <c r="D220" s="56" t="s">
        <v>1722</v>
      </c>
      <c r="E220" s="63" t="s">
        <v>2080</v>
      </c>
      <c r="F220" s="63"/>
      <c r="G220" s="56" t="s">
        <v>47</v>
      </c>
      <c r="H220" s="56" t="s">
        <v>2703</v>
      </c>
      <c r="I220" s="56" t="s">
        <v>32</v>
      </c>
      <c r="J220" s="56" t="s">
        <v>2077</v>
      </c>
      <c r="K220" s="56" t="s">
        <v>2078</v>
      </c>
    </row>
    <row r="221" spans="2:11" s="56" customFormat="1" ht="45" hidden="1" x14ac:dyDescent="0.2">
      <c r="B221" s="56" t="s">
        <v>3010</v>
      </c>
      <c r="C221" s="56" t="s">
        <v>2697</v>
      </c>
      <c r="D221" s="56" t="s">
        <v>3011</v>
      </c>
      <c r="E221" s="63" t="s">
        <v>3059</v>
      </c>
      <c r="F221" s="63"/>
      <c r="G221" s="56" t="s">
        <v>47</v>
      </c>
      <c r="H221" s="56" t="s">
        <v>2703</v>
      </c>
      <c r="I221" s="56" t="s">
        <v>32</v>
      </c>
      <c r="J221" s="56" t="s">
        <v>2077</v>
      </c>
      <c r="K221" s="56" t="s">
        <v>2078</v>
      </c>
    </row>
    <row r="222" spans="2:11" s="56" customFormat="1" ht="45" x14ac:dyDescent="0.2">
      <c r="B222" s="56" t="s">
        <v>1723</v>
      </c>
      <c r="C222" s="56" t="s">
        <v>2695</v>
      </c>
      <c r="D222" s="56" t="s">
        <v>1724</v>
      </c>
      <c r="E222" s="63" t="s">
        <v>2081</v>
      </c>
      <c r="F222" s="63"/>
      <c r="G222" s="56" t="s">
        <v>47</v>
      </c>
      <c r="H222" s="56" t="s">
        <v>2703</v>
      </c>
      <c r="I222" s="56" t="s">
        <v>32</v>
      </c>
      <c r="J222" s="56" t="s">
        <v>2077</v>
      </c>
      <c r="K222" s="56" t="s">
        <v>2078</v>
      </c>
    </row>
    <row r="223" spans="2:11" s="56" customFormat="1" ht="45" hidden="1" x14ac:dyDescent="0.2">
      <c r="B223" s="56" t="s">
        <v>3012</v>
      </c>
      <c r="C223" s="56" t="s">
        <v>2697</v>
      </c>
      <c r="D223" s="56" t="s">
        <v>3013</v>
      </c>
      <c r="E223" s="63" t="s">
        <v>3060</v>
      </c>
      <c r="F223" s="63"/>
      <c r="G223" s="56" t="s">
        <v>47</v>
      </c>
      <c r="H223" s="56" t="s">
        <v>2703</v>
      </c>
      <c r="I223" s="56" t="s">
        <v>32</v>
      </c>
      <c r="J223" s="56" t="s">
        <v>2077</v>
      </c>
      <c r="K223" s="56" t="s">
        <v>2078</v>
      </c>
    </row>
    <row r="224" spans="2:11" s="56" customFormat="1" ht="30" hidden="1" x14ac:dyDescent="0.2">
      <c r="B224" s="56" t="s">
        <v>3014</v>
      </c>
      <c r="C224" s="56" t="s">
        <v>2697</v>
      </c>
      <c r="D224" s="56" t="s">
        <v>3015</v>
      </c>
      <c r="E224" s="63"/>
      <c r="F224" s="63" t="s">
        <v>2888</v>
      </c>
      <c r="G224" s="56" t="s">
        <v>47</v>
      </c>
      <c r="H224" s="56" t="s">
        <v>2703</v>
      </c>
      <c r="I224" s="56" t="s">
        <v>32</v>
      </c>
      <c r="J224" s="56" t="s">
        <v>2062</v>
      </c>
      <c r="K224" s="56" t="s">
        <v>2063</v>
      </c>
    </row>
    <row r="225" spans="2:11" s="56" customFormat="1" ht="105" x14ac:dyDescent="0.2">
      <c r="B225" s="56" t="s">
        <v>1725</v>
      </c>
      <c r="C225" s="56" t="s">
        <v>2695</v>
      </c>
      <c r="D225" s="56" t="s">
        <v>1726</v>
      </c>
      <c r="E225" s="63" t="s">
        <v>2082</v>
      </c>
      <c r="F225" s="63"/>
      <c r="G225" s="56" t="s">
        <v>47</v>
      </c>
      <c r="H225" s="56" t="s">
        <v>2703</v>
      </c>
      <c r="I225" s="56" t="s">
        <v>32</v>
      </c>
      <c r="J225" s="56" t="s">
        <v>2062</v>
      </c>
      <c r="K225" s="56" t="s">
        <v>2063</v>
      </c>
    </row>
    <row r="226" spans="2:11" s="56" customFormat="1" ht="15" hidden="1" x14ac:dyDescent="0.2">
      <c r="B226" s="56" t="s">
        <v>3016</v>
      </c>
      <c r="C226" s="56" t="s">
        <v>2697</v>
      </c>
      <c r="D226" s="56" t="s">
        <v>3017</v>
      </c>
      <c r="E226" s="63"/>
      <c r="F226" s="63"/>
      <c r="G226" s="56" t="s">
        <v>47</v>
      </c>
      <c r="H226" s="56" t="s">
        <v>2703</v>
      </c>
      <c r="I226" s="56" t="s">
        <v>32</v>
      </c>
      <c r="J226" s="56" t="s">
        <v>2062</v>
      </c>
      <c r="K226" s="56" t="s">
        <v>2063</v>
      </c>
    </row>
    <row r="227" spans="2:11" s="56" customFormat="1" ht="15" hidden="1" x14ac:dyDescent="0.2">
      <c r="B227" s="56" t="s">
        <v>3018</v>
      </c>
      <c r="C227" s="56" t="s">
        <v>2697</v>
      </c>
      <c r="D227" s="56" t="s">
        <v>3019</v>
      </c>
      <c r="E227" s="63"/>
      <c r="F227" s="63"/>
      <c r="G227" s="56" t="s">
        <v>47</v>
      </c>
      <c r="H227" s="56" t="s">
        <v>2703</v>
      </c>
      <c r="I227" s="56" t="s">
        <v>32</v>
      </c>
      <c r="J227" s="56" t="s">
        <v>2062</v>
      </c>
      <c r="K227" s="56" t="s">
        <v>2063</v>
      </c>
    </row>
    <row r="228" spans="2:11" s="56" customFormat="1" ht="15" hidden="1" x14ac:dyDescent="0.2">
      <c r="B228" s="56" t="s">
        <v>3020</v>
      </c>
      <c r="C228" s="56" t="s">
        <v>2697</v>
      </c>
      <c r="D228" s="56" t="s">
        <v>3021</v>
      </c>
      <c r="E228" s="63"/>
      <c r="F228" s="63"/>
      <c r="G228" s="56" t="s">
        <v>47</v>
      </c>
      <c r="H228" s="56" t="s">
        <v>2703</v>
      </c>
      <c r="I228" s="56" t="s">
        <v>32</v>
      </c>
      <c r="J228" s="56" t="s">
        <v>2062</v>
      </c>
      <c r="K228" s="56" t="s">
        <v>2063</v>
      </c>
    </row>
    <row r="229" spans="2:11" s="56" customFormat="1" ht="165" hidden="1" x14ac:dyDescent="0.2">
      <c r="B229" s="56" t="s">
        <v>3022</v>
      </c>
      <c r="C229" s="56" t="s">
        <v>2697</v>
      </c>
      <c r="D229" s="56" t="s">
        <v>3023</v>
      </c>
      <c r="E229" s="63" t="s">
        <v>3062</v>
      </c>
      <c r="F229" s="63"/>
      <c r="G229" s="56" t="s">
        <v>47</v>
      </c>
      <c r="H229" s="56" t="s">
        <v>2703</v>
      </c>
      <c r="I229" s="56" t="s">
        <v>32</v>
      </c>
      <c r="J229" s="56" t="s">
        <v>2062</v>
      </c>
      <c r="K229" s="56" t="s">
        <v>2063</v>
      </c>
    </row>
    <row r="230" spans="2:11" s="56" customFormat="1" ht="15" hidden="1" x14ac:dyDescent="0.2">
      <c r="B230" s="56" t="s">
        <v>3024</v>
      </c>
      <c r="C230" s="56" t="s">
        <v>2697</v>
      </c>
      <c r="D230" s="56" t="s">
        <v>3025</v>
      </c>
      <c r="E230" s="63"/>
      <c r="F230" s="63"/>
      <c r="G230" s="56" t="s">
        <v>47</v>
      </c>
      <c r="H230" s="56" t="s">
        <v>2703</v>
      </c>
      <c r="I230" s="56" t="s">
        <v>32</v>
      </c>
      <c r="J230" s="56" t="s">
        <v>2062</v>
      </c>
      <c r="K230" s="56" t="s">
        <v>2063</v>
      </c>
    </row>
    <row r="231" spans="2:11" s="56" customFormat="1" ht="15" hidden="1" x14ac:dyDescent="0.2">
      <c r="B231" s="56" t="s">
        <v>3026</v>
      </c>
      <c r="C231" s="56" t="s">
        <v>2697</v>
      </c>
      <c r="D231" s="56" t="s">
        <v>3027</v>
      </c>
      <c r="E231" s="63"/>
      <c r="F231" s="63" t="s">
        <v>3063</v>
      </c>
      <c r="G231" s="56" t="s">
        <v>47</v>
      </c>
      <c r="H231" s="56" t="s">
        <v>2703</v>
      </c>
      <c r="I231" s="56" t="s">
        <v>32</v>
      </c>
      <c r="J231" s="56" t="s">
        <v>2062</v>
      </c>
      <c r="K231" s="56" t="s">
        <v>2063</v>
      </c>
    </row>
    <row r="232" spans="2:11" s="56" customFormat="1" ht="165" hidden="1" x14ac:dyDescent="0.2">
      <c r="B232" s="56" t="s">
        <v>3028</v>
      </c>
      <c r="C232" s="56" t="s">
        <v>2697</v>
      </c>
      <c r="D232" s="56" t="s">
        <v>3027</v>
      </c>
      <c r="E232" s="63" t="s">
        <v>3064</v>
      </c>
      <c r="F232" s="63"/>
      <c r="G232" s="56" t="s">
        <v>47</v>
      </c>
      <c r="H232" s="56" t="s">
        <v>2703</v>
      </c>
      <c r="I232" s="56" t="s">
        <v>32</v>
      </c>
      <c r="J232" s="56" t="s">
        <v>2062</v>
      </c>
      <c r="K232" s="56" t="s">
        <v>2063</v>
      </c>
    </row>
    <row r="233" spans="2:11" s="56" customFormat="1" ht="165" hidden="1" x14ac:dyDescent="0.2">
      <c r="B233" s="56" t="s">
        <v>3029</v>
      </c>
      <c r="C233" s="56" t="s">
        <v>2697</v>
      </c>
      <c r="D233" s="56" t="s">
        <v>3030</v>
      </c>
      <c r="E233" s="63" t="s">
        <v>3065</v>
      </c>
      <c r="F233" s="63"/>
      <c r="G233" s="56" t="s">
        <v>47</v>
      </c>
      <c r="H233" s="56" t="s">
        <v>2703</v>
      </c>
      <c r="I233" s="56" t="s">
        <v>32</v>
      </c>
      <c r="J233" s="56" t="s">
        <v>2062</v>
      </c>
      <c r="K233" s="56" t="s">
        <v>2063</v>
      </c>
    </row>
    <row r="234" spans="2:11" s="56" customFormat="1" ht="15" hidden="1" x14ac:dyDescent="0.2">
      <c r="B234" s="56" t="s">
        <v>3031</v>
      </c>
      <c r="C234" s="56" t="s">
        <v>2697</v>
      </c>
      <c r="D234" s="56" t="s">
        <v>3032</v>
      </c>
      <c r="E234" s="63"/>
      <c r="F234" s="63"/>
      <c r="G234" s="56" t="s">
        <v>47</v>
      </c>
      <c r="H234" s="56" t="s">
        <v>2703</v>
      </c>
      <c r="I234" s="56" t="s">
        <v>32</v>
      </c>
      <c r="J234" s="56" t="s">
        <v>2062</v>
      </c>
      <c r="K234" s="56" t="s">
        <v>2063</v>
      </c>
    </row>
    <row r="235" spans="2:11" s="56" customFormat="1" ht="30" hidden="1" x14ac:dyDescent="0.2">
      <c r="B235" s="56" t="s">
        <v>3033</v>
      </c>
      <c r="C235" s="56" t="s">
        <v>2697</v>
      </c>
      <c r="D235" s="56" t="s">
        <v>3034</v>
      </c>
      <c r="E235" s="63"/>
      <c r="F235" s="63" t="s">
        <v>2888</v>
      </c>
      <c r="G235" s="56" t="s">
        <v>47</v>
      </c>
      <c r="H235" s="56" t="s">
        <v>2703</v>
      </c>
      <c r="I235" s="56" t="s">
        <v>32</v>
      </c>
      <c r="J235" s="56" t="s">
        <v>2062</v>
      </c>
      <c r="K235" s="56" t="s">
        <v>2063</v>
      </c>
    </row>
    <row r="236" spans="2:11" s="56" customFormat="1" ht="30" hidden="1" x14ac:dyDescent="0.2">
      <c r="B236" s="56" t="s">
        <v>3035</v>
      </c>
      <c r="C236" s="56" t="s">
        <v>2697</v>
      </c>
      <c r="D236" s="56" t="s">
        <v>3036</v>
      </c>
      <c r="E236" s="63"/>
      <c r="F236" s="63" t="s">
        <v>2888</v>
      </c>
      <c r="G236" s="56" t="s">
        <v>47</v>
      </c>
      <c r="H236" s="56" t="s">
        <v>2703</v>
      </c>
      <c r="I236" s="56" t="s">
        <v>32</v>
      </c>
      <c r="J236" s="56" t="s">
        <v>2062</v>
      </c>
      <c r="K236" s="56" t="s">
        <v>2063</v>
      </c>
    </row>
    <row r="237" spans="2:11" s="56" customFormat="1" ht="30" hidden="1" x14ac:dyDescent="0.2">
      <c r="B237" s="56" t="s">
        <v>3037</v>
      </c>
      <c r="C237" s="56" t="s">
        <v>2697</v>
      </c>
      <c r="D237" s="56" t="s">
        <v>3038</v>
      </c>
      <c r="E237" s="63"/>
      <c r="F237" s="63" t="s">
        <v>2888</v>
      </c>
      <c r="G237" s="56" t="s">
        <v>47</v>
      </c>
      <c r="H237" s="56" t="s">
        <v>2703</v>
      </c>
      <c r="I237" s="56" t="s">
        <v>32</v>
      </c>
      <c r="J237" s="56" t="s">
        <v>2062</v>
      </c>
      <c r="K237" s="56" t="s">
        <v>2063</v>
      </c>
    </row>
    <row r="238" spans="2:11" s="56" customFormat="1" ht="30" hidden="1" x14ac:dyDescent="0.2">
      <c r="B238" s="56" t="s">
        <v>3039</v>
      </c>
      <c r="C238" s="56" t="s">
        <v>2697</v>
      </c>
      <c r="D238" s="56" t="s">
        <v>3040</v>
      </c>
      <c r="E238" s="63"/>
      <c r="F238" s="63" t="s">
        <v>2888</v>
      </c>
      <c r="G238" s="56" t="s">
        <v>47</v>
      </c>
      <c r="H238" s="56" t="s">
        <v>2703</v>
      </c>
      <c r="I238" s="56" t="s">
        <v>32</v>
      </c>
      <c r="J238" s="56" t="s">
        <v>2062</v>
      </c>
      <c r="K238" s="56" t="s">
        <v>2063</v>
      </c>
    </row>
    <row r="239" spans="2:11" s="56" customFormat="1" ht="30" hidden="1" x14ac:dyDescent="0.2">
      <c r="B239" s="56" t="s">
        <v>3041</v>
      </c>
      <c r="C239" s="56" t="s">
        <v>2697</v>
      </c>
      <c r="D239" s="56" t="s">
        <v>3042</v>
      </c>
      <c r="E239" s="63"/>
      <c r="F239" s="63" t="s">
        <v>2888</v>
      </c>
      <c r="G239" s="56" t="s">
        <v>47</v>
      </c>
      <c r="H239" s="56" t="s">
        <v>2703</v>
      </c>
      <c r="I239" s="56" t="s">
        <v>32</v>
      </c>
      <c r="J239" s="56" t="s">
        <v>2062</v>
      </c>
      <c r="K239" s="56" t="s">
        <v>2063</v>
      </c>
    </row>
    <row r="240" spans="2:11" s="56" customFormat="1" ht="30" hidden="1" x14ac:dyDescent="0.2">
      <c r="B240" s="56" t="s">
        <v>3043</v>
      </c>
      <c r="C240" s="56" t="s">
        <v>2697</v>
      </c>
      <c r="D240" s="56" t="s">
        <v>3044</v>
      </c>
      <c r="E240" s="63"/>
      <c r="F240" s="63" t="s">
        <v>2888</v>
      </c>
      <c r="G240" s="56" t="s">
        <v>47</v>
      </c>
      <c r="H240" s="56" t="s">
        <v>2703</v>
      </c>
      <c r="I240" s="56" t="s">
        <v>32</v>
      </c>
      <c r="J240" s="56" t="s">
        <v>2062</v>
      </c>
      <c r="K240" s="56" t="s">
        <v>2063</v>
      </c>
    </row>
    <row r="241" spans="2:11" s="56" customFormat="1" ht="30" hidden="1" x14ac:dyDescent="0.2">
      <c r="B241" s="56" t="s">
        <v>3045</v>
      </c>
      <c r="C241" s="56" t="s">
        <v>2697</v>
      </c>
      <c r="D241" s="56" t="s">
        <v>3046</v>
      </c>
      <c r="E241" s="63"/>
      <c r="F241" s="63" t="s">
        <v>2888</v>
      </c>
      <c r="G241" s="56" t="s">
        <v>47</v>
      </c>
      <c r="H241" s="56" t="s">
        <v>2703</v>
      </c>
      <c r="I241" s="56" t="s">
        <v>32</v>
      </c>
      <c r="J241" s="56" t="s">
        <v>2062</v>
      </c>
      <c r="K241" s="56" t="s">
        <v>2063</v>
      </c>
    </row>
    <row r="242" spans="2:11" s="56" customFormat="1" ht="15" hidden="1" x14ac:dyDescent="0.2">
      <c r="B242" s="56" t="s">
        <v>3047</v>
      </c>
      <c r="C242" s="56" t="s">
        <v>2697</v>
      </c>
      <c r="D242" s="56" t="s">
        <v>3048</v>
      </c>
      <c r="E242" s="63"/>
      <c r="F242" s="63"/>
      <c r="G242" s="56" t="s">
        <v>47</v>
      </c>
      <c r="H242" s="56" t="s">
        <v>2703</v>
      </c>
      <c r="I242" s="56" t="s">
        <v>32</v>
      </c>
      <c r="J242" s="56" t="s">
        <v>2062</v>
      </c>
      <c r="K242" s="56" t="s">
        <v>2063</v>
      </c>
    </row>
    <row r="243" spans="2:11" s="56" customFormat="1" ht="60" x14ac:dyDescent="0.2">
      <c r="B243" s="56" t="s">
        <v>1727</v>
      </c>
      <c r="C243" s="56" t="s">
        <v>2695</v>
      </c>
      <c r="D243" s="56" t="s">
        <v>1728</v>
      </c>
      <c r="E243" s="63" t="s">
        <v>2083</v>
      </c>
      <c r="F243" s="63"/>
      <c r="G243" s="56" t="s">
        <v>47</v>
      </c>
      <c r="H243" s="56" t="s">
        <v>2703</v>
      </c>
      <c r="I243" s="56" t="s">
        <v>32</v>
      </c>
      <c r="J243" s="56" t="s">
        <v>2077</v>
      </c>
      <c r="K243" s="56" t="s">
        <v>2078</v>
      </c>
    </row>
    <row r="244" spans="2:11" s="56" customFormat="1" ht="15" hidden="1" x14ac:dyDescent="0.2">
      <c r="B244" s="56" t="s">
        <v>3066</v>
      </c>
      <c r="C244" s="56" t="s">
        <v>2697</v>
      </c>
      <c r="D244" s="56" t="s">
        <v>3067</v>
      </c>
      <c r="E244" s="63"/>
      <c r="F244" s="63"/>
      <c r="G244" s="56" t="s">
        <v>47</v>
      </c>
      <c r="H244" s="56" t="s">
        <v>2703</v>
      </c>
      <c r="I244" s="56" t="s">
        <v>32</v>
      </c>
      <c r="J244" s="56" t="s">
        <v>2077</v>
      </c>
      <c r="K244" s="56" t="s">
        <v>2078</v>
      </c>
    </row>
    <row r="245" spans="2:11" s="56" customFormat="1" ht="15" hidden="1" x14ac:dyDescent="0.2">
      <c r="B245" s="56" t="s">
        <v>3068</v>
      </c>
      <c r="C245" s="56" t="s">
        <v>2697</v>
      </c>
      <c r="D245" s="56" t="s">
        <v>3069</v>
      </c>
      <c r="E245" s="63"/>
      <c r="F245" s="63"/>
      <c r="G245" s="56" t="s">
        <v>47</v>
      </c>
      <c r="H245" s="56" t="s">
        <v>2703</v>
      </c>
      <c r="I245" s="56" t="s">
        <v>32</v>
      </c>
      <c r="J245" s="56" t="s">
        <v>2077</v>
      </c>
      <c r="K245" s="56" t="s">
        <v>2078</v>
      </c>
    </row>
    <row r="246" spans="2:11" s="56" customFormat="1" ht="15" hidden="1" x14ac:dyDescent="0.2">
      <c r="B246" s="56" t="s">
        <v>3070</v>
      </c>
      <c r="C246" s="56" t="s">
        <v>2697</v>
      </c>
      <c r="D246" s="56" t="s">
        <v>3069</v>
      </c>
      <c r="E246" s="63"/>
      <c r="F246" s="63"/>
      <c r="G246" s="56" t="s">
        <v>47</v>
      </c>
      <c r="H246" s="56" t="s">
        <v>2703</v>
      </c>
      <c r="I246" s="56" t="s">
        <v>32</v>
      </c>
      <c r="J246" s="56" t="s">
        <v>2077</v>
      </c>
      <c r="K246" s="56" t="s">
        <v>2078</v>
      </c>
    </row>
    <row r="247" spans="2:11" s="56" customFormat="1" ht="15" hidden="1" x14ac:dyDescent="0.2">
      <c r="B247" s="56" t="s">
        <v>3071</v>
      </c>
      <c r="C247" s="56" t="s">
        <v>2697</v>
      </c>
      <c r="D247" s="56" t="s">
        <v>3069</v>
      </c>
      <c r="E247" s="63"/>
      <c r="F247" s="63"/>
      <c r="G247" s="56" t="s">
        <v>47</v>
      </c>
      <c r="H247" s="56" t="s">
        <v>2703</v>
      </c>
      <c r="I247" s="56" t="s">
        <v>32</v>
      </c>
      <c r="J247" s="56" t="s">
        <v>2077</v>
      </c>
      <c r="K247" s="56" t="s">
        <v>2078</v>
      </c>
    </row>
    <row r="248" spans="2:11" s="56" customFormat="1" ht="150" x14ac:dyDescent="0.2">
      <c r="B248" s="56" t="s">
        <v>1729</v>
      </c>
      <c r="C248" s="56" t="s">
        <v>2695</v>
      </c>
      <c r="D248" s="56" t="s">
        <v>1730</v>
      </c>
      <c r="E248" s="63" t="s">
        <v>2084</v>
      </c>
      <c r="F248" s="63"/>
      <c r="G248" s="56" t="s">
        <v>47</v>
      </c>
      <c r="H248" s="56" t="s">
        <v>2703</v>
      </c>
      <c r="I248" s="56" t="s">
        <v>32</v>
      </c>
      <c r="J248" s="56" t="s">
        <v>2077</v>
      </c>
      <c r="K248" s="56" t="s">
        <v>2078</v>
      </c>
    </row>
    <row r="249" spans="2:11" s="56" customFormat="1" ht="285" x14ac:dyDescent="0.2">
      <c r="B249" s="56" t="s">
        <v>1731</v>
      </c>
      <c r="C249" s="56" t="s">
        <v>2695</v>
      </c>
      <c r="D249" s="56" t="s">
        <v>1732</v>
      </c>
      <c r="E249" s="63" t="s">
        <v>2085</v>
      </c>
      <c r="F249" s="63"/>
      <c r="G249" s="56" t="s">
        <v>47</v>
      </c>
      <c r="H249" s="56" t="s">
        <v>2703</v>
      </c>
      <c r="I249" s="56" t="s">
        <v>32</v>
      </c>
      <c r="J249" s="56" t="s">
        <v>2077</v>
      </c>
      <c r="K249" s="56" t="s">
        <v>2078</v>
      </c>
    </row>
    <row r="250" spans="2:11" s="56" customFormat="1" ht="60" x14ac:dyDescent="0.2">
      <c r="B250" s="56" t="s">
        <v>1733</v>
      </c>
      <c r="C250" s="56" t="s">
        <v>2695</v>
      </c>
      <c r="D250" s="56" t="s">
        <v>1734</v>
      </c>
      <c r="E250" s="63" t="s">
        <v>2086</v>
      </c>
      <c r="F250" s="63"/>
      <c r="G250" s="56" t="s">
        <v>47</v>
      </c>
      <c r="H250" s="56" t="s">
        <v>2703</v>
      </c>
      <c r="I250" s="56" t="s">
        <v>32</v>
      </c>
      <c r="J250" s="56" t="s">
        <v>2077</v>
      </c>
      <c r="K250" s="56" t="s">
        <v>2078</v>
      </c>
    </row>
    <row r="251" spans="2:11" s="56" customFormat="1" ht="30" hidden="1" x14ac:dyDescent="0.2">
      <c r="B251" s="56" t="s">
        <v>3072</v>
      </c>
      <c r="C251" s="56" t="s">
        <v>2697</v>
      </c>
      <c r="D251" s="56" t="s">
        <v>3073</v>
      </c>
      <c r="E251" s="63"/>
      <c r="F251" s="63" t="s">
        <v>2888</v>
      </c>
      <c r="G251" s="56" t="s">
        <v>47</v>
      </c>
      <c r="H251" s="56" t="s">
        <v>2703</v>
      </c>
      <c r="I251" s="56" t="s">
        <v>32</v>
      </c>
      <c r="J251" s="56" t="s">
        <v>2077</v>
      </c>
      <c r="K251" s="56" t="s">
        <v>2078</v>
      </c>
    </row>
    <row r="252" spans="2:11" s="56" customFormat="1" ht="30" hidden="1" x14ac:dyDescent="0.2">
      <c r="B252" s="56" t="s">
        <v>3074</v>
      </c>
      <c r="C252" s="56" t="s">
        <v>2697</v>
      </c>
      <c r="D252" s="56" t="s">
        <v>3075</v>
      </c>
      <c r="E252" s="63"/>
      <c r="F252" s="63" t="s">
        <v>2888</v>
      </c>
      <c r="G252" s="56" t="s">
        <v>47</v>
      </c>
      <c r="H252" s="56" t="s">
        <v>2703</v>
      </c>
      <c r="I252" s="56" t="s">
        <v>32</v>
      </c>
      <c r="J252" s="56" t="s">
        <v>2077</v>
      </c>
      <c r="K252" s="56" t="s">
        <v>2078</v>
      </c>
    </row>
    <row r="253" spans="2:11" s="56" customFormat="1" ht="30" hidden="1" x14ac:dyDescent="0.2">
      <c r="B253" s="56" t="s">
        <v>3076</v>
      </c>
      <c r="C253" s="56" t="s">
        <v>2697</v>
      </c>
      <c r="D253" s="56" t="s">
        <v>3077</v>
      </c>
      <c r="E253" s="63"/>
      <c r="F253" s="63" t="s">
        <v>2888</v>
      </c>
      <c r="G253" s="56" t="s">
        <v>47</v>
      </c>
      <c r="H253" s="56" t="s">
        <v>2703</v>
      </c>
      <c r="I253" s="56" t="s">
        <v>32</v>
      </c>
      <c r="J253" s="56" t="s">
        <v>2077</v>
      </c>
      <c r="K253" s="56" t="s">
        <v>2078</v>
      </c>
    </row>
    <row r="254" spans="2:11" s="56" customFormat="1" ht="60" hidden="1" x14ac:dyDescent="0.2">
      <c r="B254" s="56" t="s">
        <v>3078</v>
      </c>
      <c r="C254" s="56" t="s">
        <v>2697</v>
      </c>
      <c r="D254" s="56" t="s">
        <v>3079</v>
      </c>
      <c r="E254" s="63" t="s">
        <v>3185</v>
      </c>
      <c r="F254" s="63" t="s">
        <v>3186</v>
      </c>
      <c r="G254" s="56" t="s">
        <v>47</v>
      </c>
      <c r="H254" s="56" t="s">
        <v>2703</v>
      </c>
      <c r="I254" s="56" t="s">
        <v>32</v>
      </c>
      <c r="J254" s="56" t="s">
        <v>2077</v>
      </c>
      <c r="K254" s="56" t="s">
        <v>2078</v>
      </c>
    </row>
    <row r="255" spans="2:11" s="56" customFormat="1" ht="15" hidden="1" x14ac:dyDescent="0.2">
      <c r="B255" s="56" t="s">
        <v>3080</v>
      </c>
      <c r="C255" s="56" t="s">
        <v>2697</v>
      </c>
      <c r="D255" s="56" t="s">
        <v>3081</v>
      </c>
      <c r="E255" s="63"/>
      <c r="F255" s="63"/>
      <c r="G255" s="56" t="s">
        <v>47</v>
      </c>
      <c r="H255" s="56" t="s">
        <v>2703</v>
      </c>
      <c r="I255" s="56" t="s">
        <v>32</v>
      </c>
      <c r="J255" s="56" t="s">
        <v>2077</v>
      </c>
      <c r="K255" s="56" t="s">
        <v>2078</v>
      </c>
    </row>
    <row r="256" spans="2:11" s="56" customFormat="1" ht="225" x14ac:dyDescent="0.2">
      <c r="B256" s="56" t="s">
        <v>1735</v>
      </c>
      <c r="C256" s="56" t="s">
        <v>2695</v>
      </c>
      <c r="D256" s="56" t="s">
        <v>1736</v>
      </c>
      <c r="E256" s="63" t="s">
        <v>2087</v>
      </c>
      <c r="F256" s="63"/>
      <c r="G256" s="56" t="s">
        <v>47</v>
      </c>
      <c r="H256" s="56" t="s">
        <v>2703</v>
      </c>
      <c r="I256" s="56" t="s">
        <v>32</v>
      </c>
      <c r="J256" s="56" t="s">
        <v>2077</v>
      </c>
      <c r="K256" s="56" t="s">
        <v>2078</v>
      </c>
    </row>
    <row r="257" spans="2:11" s="56" customFormat="1" ht="75" hidden="1" x14ac:dyDescent="0.2">
      <c r="B257" s="56" t="s">
        <v>3082</v>
      </c>
      <c r="C257" s="56" t="s">
        <v>2697</v>
      </c>
      <c r="D257" s="56" t="s">
        <v>3083</v>
      </c>
      <c r="E257" s="63" t="s">
        <v>3187</v>
      </c>
      <c r="F257" s="63"/>
      <c r="G257" s="56" t="s">
        <v>47</v>
      </c>
      <c r="H257" s="56" t="s">
        <v>2703</v>
      </c>
      <c r="I257" s="56" t="s">
        <v>32</v>
      </c>
      <c r="J257" s="56" t="s">
        <v>2077</v>
      </c>
      <c r="K257" s="56" t="s">
        <v>2078</v>
      </c>
    </row>
    <row r="258" spans="2:11" s="56" customFormat="1" ht="75" hidden="1" x14ac:dyDescent="0.2">
      <c r="B258" s="56" t="s">
        <v>3084</v>
      </c>
      <c r="C258" s="56" t="s">
        <v>2697</v>
      </c>
      <c r="D258" s="56" t="s">
        <v>3085</v>
      </c>
      <c r="E258" s="63" t="s">
        <v>3188</v>
      </c>
      <c r="F258" s="63"/>
      <c r="G258" s="56" t="s">
        <v>47</v>
      </c>
      <c r="H258" s="56" t="s">
        <v>2703</v>
      </c>
      <c r="I258" s="56" t="s">
        <v>32</v>
      </c>
      <c r="J258" s="56" t="s">
        <v>2077</v>
      </c>
      <c r="K258" s="56" t="s">
        <v>2078</v>
      </c>
    </row>
    <row r="259" spans="2:11" s="56" customFormat="1" ht="75" hidden="1" x14ac:dyDescent="0.2">
      <c r="B259" s="56" t="s">
        <v>3086</v>
      </c>
      <c r="C259" s="56" t="s">
        <v>2697</v>
      </c>
      <c r="D259" s="56" t="s">
        <v>3087</v>
      </c>
      <c r="E259" s="63" t="s">
        <v>3189</v>
      </c>
      <c r="F259" s="63"/>
      <c r="G259" s="56" t="s">
        <v>47</v>
      </c>
      <c r="H259" s="56" t="s">
        <v>2703</v>
      </c>
      <c r="I259" s="56" t="s">
        <v>32</v>
      </c>
      <c r="J259" s="56" t="s">
        <v>2077</v>
      </c>
      <c r="K259" s="56" t="s">
        <v>2078</v>
      </c>
    </row>
    <row r="260" spans="2:11" s="56" customFormat="1" ht="15" hidden="1" x14ac:dyDescent="0.2">
      <c r="B260" s="56" t="s">
        <v>3088</v>
      </c>
      <c r="C260" s="56" t="s">
        <v>2697</v>
      </c>
      <c r="D260" s="56" t="s">
        <v>3089</v>
      </c>
      <c r="E260" s="63"/>
      <c r="F260" s="63"/>
      <c r="G260" s="56" t="s">
        <v>47</v>
      </c>
      <c r="H260" s="56" t="s">
        <v>2703</v>
      </c>
      <c r="I260" s="56" t="s">
        <v>32</v>
      </c>
      <c r="J260" s="56" t="s">
        <v>2077</v>
      </c>
      <c r="K260" s="56" t="s">
        <v>2078</v>
      </c>
    </row>
    <row r="261" spans="2:11" s="56" customFormat="1" ht="30" x14ac:dyDescent="0.2">
      <c r="B261" s="56" t="s">
        <v>1737</v>
      </c>
      <c r="C261" s="56" t="s">
        <v>2695</v>
      </c>
      <c r="D261" s="56" t="s">
        <v>1738</v>
      </c>
      <c r="E261" s="63" t="s">
        <v>2088</v>
      </c>
      <c r="F261" s="63"/>
      <c r="G261" s="56" t="s">
        <v>47</v>
      </c>
      <c r="H261" s="56" t="s">
        <v>2703</v>
      </c>
      <c r="I261" s="56" t="s">
        <v>32</v>
      </c>
      <c r="J261" s="56" t="s">
        <v>2077</v>
      </c>
      <c r="K261" s="56" t="s">
        <v>2078</v>
      </c>
    </row>
    <row r="262" spans="2:11" s="56" customFormat="1" ht="15" hidden="1" x14ac:dyDescent="0.2">
      <c r="B262" s="56" t="s">
        <v>3090</v>
      </c>
      <c r="C262" s="56" t="s">
        <v>2697</v>
      </c>
      <c r="D262" s="56" t="s">
        <v>3091</v>
      </c>
      <c r="E262" s="63"/>
      <c r="F262" s="63"/>
      <c r="G262" s="56" t="s">
        <v>47</v>
      </c>
      <c r="H262" s="56" t="s">
        <v>2703</v>
      </c>
      <c r="I262" s="56" t="s">
        <v>32</v>
      </c>
      <c r="J262" s="56" t="s">
        <v>2077</v>
      </c>
      <c r="K262" s="56" t="s">
        <v>2078</v>
      </c>
    </row>
    <row r="263" spans="2:11" s="56" customFormat="1" ht="105" hidden="1" x14ac:dyDescent="0.2">
      <c r="B263" s="56" t="s">
        <v>3092</v>
      </c>
      <c r="C263" s="56" t="s">
        <v>2697</v>
      </c>
      <c r="D263" s="56" t="s">
        <v>3093</v>
      </c>
      <c r="E263" s="63" t="s">
        <v>3190</v>
      </c>
      <c r="F263" s="63"/>
      <c r="G263" s="56" t="s">
        <v>47</v>
      </c>
      <c r="H263" s="56" t="s">
        <v>2703</v>
      </c>
      <c r="I263" s="56" t="s">
        <v>32</v>
      </c>
      <c r="J263" s="56" t="s">
        <v>2077</v>
      </c>
      <c r="K263" s="56" t="s">
        <v>2078</v>
      </c>
    </row>
    <row r="264" spans="2:11" s="56" customFormat="1" ht="15" hidden="1" x14ac:dyDescent="0.2">
      <c r="B264" s="56" t="s">
        <v>3094</v>
      </c>
      <c r="C264" s="56" t="s">
        <v>2697</v>
      </c>
      <c r="D264" s="56" t="s">
        <v>3095</v>
      </c>
      <c r="E264" s="63"/>
      <c r="F264" s="63"/>
      <c r="G264" s="56" t="s">
        <v>47</v>
      </c>
      <c r="H264" s="56" t="s">
        <v>2703</v>
      </c>
      <c r="I264" s="56" t="s">
        <v>32</v>
      </c>
      <c r="J264" s="56" t="s">
        <v>2077</v>
      </c>
      <c r="K264" s="56" t="s">
        <v>2078</v>
      </c>
    </row>
    <row r="265" spans="2:11" s="56" customFormat="1" ht="60" x14ac:dyDescent="0.2">
      <c r="B265" s="56" t="s">
        <v>1739</v>
      </c>
      <c r="C265" s="56" t="s">
        <v>2695</v>
      </c>
      <c r="D265" s="56" t="s">
        <v>1740</v>
      </c>
      <c r="E265" s="63" t="s">
        <v>2089</v>
      </c>
      <c r="F265" s="63" t="s">
        <v>3191</v>
      </c>
      <c r="G265" s="56" t="s">
        <v>47</v>
      </c>
      <c r="H265" s="56" t="s">
        <v>2703</v>
      </c>
      <c r="I265" s="56" t="s">
        <v>32</v>
      </c>
      <c r="J265" s="56" t="s">
        <v>2077</v>
      </c>
      <c r="K265" s="56" t="s">
        <v>2078</v>
      </c>
    </row>
    <row r="266" spans="2:11" s="56" customFormat="1" ht="75" x14ac:dyDescent="0.2">
      <c r="B266" s="56" t="s">
        <v>1741</v>
      </c>
      <c r="C266" s="56" t="s">
        <v>2695</v>
      </c>
      <c r="D266" s="56" t="s">
        <v>1742</v>
      </c>
      <c r="E266" s="63" t="s">
        <v>2090</v>
      </c>
      <c r="F266" s="63" t="s">
        <v>3191</v>
      </c>
      <c r="G266" s="56" t="s">
        <v>47</v>
      </c>
      <c r="H266" s="56" t="s">
        <v>2703</v>
      </c>
      <c r="I266" s="56" t="s">
        <v>32</v>
      </c>
      <c r="J266" s="56" t="s">
        <v>2077</v>
      </c>
      <c r="K266" s="56" t="s">
        <v>2078</v>
      </c>
    </row>
    <row r="267" spans="2:11" s="56" customFormat="1" ht="75" x14ac:dyDescent="0.2">
      <c r="B267" s="56" t="s">
        <v>1743</v>
      </c>
      <c r="C267" s="56" t="s">
        <v>2695</v>
      </c>
      <c r="D267" s="56" t="s">
        <v>1744</v>
      </c>
      <c r="E267" s="63" t="s">
        <v>2091</v>
      </c>
      <c r="F267" s="63" t="s">
        <v>3191</v>
      </c>
      <c r="G267" s="56" t="s">
        <v>47</v>
      </c>
      <c r="H267" s="56" t="s">
        <v>2703</v>
      </c>
      <c r="I267" s="56" t="s">
        <v>32</v>
      </c>
      <c r="J267" s="56" t="s">
        <v>2077</v>
      </c>
      <c r="K267" s="56" t="s">
        <v>2078</v>
      </c>
    </row>
    <row r="268" spans="2:11" s="56" customFormat="1" ht="60" x14ac:dyDescent="0.2">
      <c r="B268" s="56" t="s">
        <v>1745</v>
      </c>
      <c r="C268" s="56" t="s">
        <v>2695</v>
      </c>
      <c r="D268" s="56" t="s">
        <v>1746</v>
      </c>
      <c r="E268" s="63" t="s">
        <v>2092</v>
      </c>
      <c r="F268" s="63" t="s">
        <v>3191</v>
      </c>
      <c r="G268" s="56" t="s">
        <v>47</v>
      </c>
      <c r="H268" s="56" t="s">
        <v>2703</v>
      </c>
      <c r="I268" s="56" t="s">
        <v>32</v>
      </c>
      <c r="J268" s="56" t="s">
        <v>2077</v>
      </c>
      <c r="K268" s="56" t="s">
        <v>2078</v>
      </c>
    </row>
    <row r="269" spans="2:11" s="56" customFormat="1" ht="30" hidden="1" x14ac:dyDescent="0.2">
      <c r="B269" s="56" t="s">
        <v>3096</v>
      </c>
      <c r="C269" s="56" t="s">
        <v>2697</v>
      </c>
      <c r="D269" s="56" t="s">
        <v>3097</v>
      </c>
      <c r="E269" s="63"/>
      <c r="F269" s="63" t="s">
        <v>2888</v>
      </c>
      <c r="G269" s="56" t="s">
        <v>47</v>
      </c>
      <c r="H269" s="56" t="s">
        <v>2703</v>
      </c>
      <c r="I269" s="56" t="s">
        <v>32</v>
      </c>
      <c r="J269" s="56" t="s">
        <v>2077</v>
      </c>
      <c r="K269" s="56" t="s">
        <v>2078</v>
      </c>
    </row>
    <row r="270" spans="2:11" s="56" customFormat="1" ht="180" x14ac:dyDescent="0.2">
      <c r="B270" s="56" t="s">
        <v>1747</v>
      </c>
      <c r="C270" s="56" t="s">
        <v>2695</v>
      </c>
      <c r="D270" s="56" t="s">
        <v>1748</v>
      </c>
      <c r="E270" s="63" t="s">
        <v>2093</v>
      </c>
      <c r="F270" s="63"/>
      <c r="G270" s="56" t="s">
        <v>47</v>
      </c>
      <c r="H270" s="56" t="s">
        <v>2703</v>
      </c>
      <c r="I270" s="56" t="s">
        <v>32</v>
      </c>
      <c r="J270" s="56" t="s">
        <v>2077</v>
      </c>
      <c r="K270" s="56" t="s">
        <v>2078</v>
      </c>
    </row>
    <row r="271" spans="2:11" s="56" customFormat="1" ht="15" hidden="1" x14ac:dyDescent="0.2">
      <c r="B271" s="56" t="s">
        <v>3098</v>
      </c>
      <c r="C271" s="56" t="s">
        <v>2697</v>
      </c>
      <c r="D271" s="56" t="s">
        <v>3099</v>
      </c>
      <c r="E271" s="63"/>
      <c r="F271" s="63"/>
      <c r="G271" s="56" t="s">
        <v>47</v>
      </c>
      <c r="H271" s="56" t="s">
        <v>2703</v>
      </c>
      <c r="I271" s="56" t="s">
        <v>32</v>
      </c>
      <c r="J271" s="56" t="s">
        <v>2077</v>
      </c>
      <c r="K271" s="56" t="s">
        <v>2078</v>
      </c>
    </row>
    <row r="272" spans="2:11" s="56" customFormat="1" ht="135" x14ac:dyDescent="0.2">
      <c r="B272" s="56" t="s">
        <v>1749</v>
      </c>
      <c r="C272" s="56" t="s">
        <v>2695</v>
      </c>
      <c r="D272" s="56" t="s">
        <v>1750</v>
      </c>
      <c r="E272" s="63" t="s">
        <v>2094</v>
      </c>
      <c r="F272" s="63"/>
      <c r="G272" s="56" t="s">
        <v>47</v>
      </c>
      <c r="H272" s="56" t="s">
        <v>2703</v>
      </c>
      <c r="I272" s="56" t="s">
        <v>32</v>
      </c>
      <c r="J272" s="56" t="s">
        <v>2077</v>
      </c>
      <c r="K272" s="56" t="s">
        <v>2078</v>
      </c>
    </row>
    <row r="273" spans="2:11" s="56" customFormat="1" ht="45" x14ac:dyDescent="0.2">
      <c r="B273" s="56" t="s">
        <v>1751</v>
      </c>
      <c r="C273" s="56" t="s">
        <v>2695</v>
      </c>
      <c r="D273" s="56" t="s">
        <v>1752</v>
      </c>
      <c r="E273" s="63" t="s">
        <v>2095</v>
      </c>
      <c r="F273" s="63"/>
      <c r="G273" s="56" t="s">
        <v>47</v>
      </c>
      <c r="H273" s="56" t="s">
        <v>2703</v>
      </c>
      <c r="I273" s="56" t="s">
        <v>32</v>
      </c>
      <c r="J273" s="56" t="s">
        <v>2077</v>
      </c>
      <c r="K273" s="56" t="s">
        <v>2078</v>
      </c>
    </row>
    <row r="274" spans="2:11" s="56" customFormat="1" ht="15" hidden="1" x14ac:dyDescent="0.2">
      <c r="B274" s="56" t="s">
        <v>3100</v>
      </c>
      <c r="C274" s="56" t="s">
        <v>2697</v>
      </c>
      <c r="D274" s="56" t="s">
        <v>3101</v>
      </c>
      <c r="E274" s="63"/>
      <c r="F274" s="63"/>
      <c r="G274" s="56" t="s">
        <v>47</v>
      </c>
      <c r="H274" s="56" t="s">
        <v>2703</v>
      </c>
      <c r="I274" s="56" t="s">
        <v>32</v>
      </c>
      <c r="J274" s="56" t="s">
        <v>2077</v>
      </c>
      <c r="K274" s="56" t="s">
        <v>2078</v>
      </c>
    </row>
    <row r="275" spans="2:11" s="56" customFormat="1" ht="75" x14ac:dyDescent="0.2">
      <c r="B275" s="56" t="s">
        <v>1753</v>
      </c>
      <c r="C275" s="56" t="s">
        <v>2695</v>
      </c>
      <c r="D275" s="56" t="s">
        <v>1754</v>
      </c>
      <c r="E275" s="63" t="s">
        <v>2096</v>
      </c>
      <c r="F275" s="63"/>
      <c r="G275" s="56" t="s">
        <v>47</v>
      </c>
      <c r="H275" s="56" t="s">
        <v>2703</v>
      </c>
      <c r="I275" s="56" t="s">
        <v>32</v>
      </c>
      <c r="J275" s="56" t="s">
        <v>2077</v>
      </c>
      <c r="K275" s="56" t="s">
        <v>2078</v>
      </c>
    </row>
    <row r="276" spans="2:11" s="56" customFormat="1" ht="90" x14ac:dyDescent="0.2">
      <c r="B276" s="56" t="s">
        <v>1755</v>
      </c>
      <c r="C276" s="56" t="s">
        <v>2695</v>
      </c>
      <c r="D276" s="56" t="s">
        <v>1756</v>
      </c>
      <c r="E276" s="63" t="s">
        <v>2097</v>
      </c>
      <c r="F276" s="63"/>
      <c r="G276" s="56" t="s">
        <v>47</v>
      </c>
      <c r="H276" s="56" t="s">
        <v>2703</v>
      </c>
      <c r="I276" s="56" t="s">
        <v>32</v>
      </c>
      <c r="J276" s="56" t="s">
        <v>2077</v>
      </c>
      <c r="K276" s="56" t="s">
        <v>2078</v>
      </c>
    </row>
    <row r="277" spans="2:11" s="56" customFormat="1" ht="15" x14ac:dyDescent="0.2">
      <c r="B277" s="56" t="s">
        <v>1757</v>
      </c>
      <c r="C277" s="56" t="s">
        <v>2695</v>
      </c>
      <c r="D277" s="56" t="s">
        <v>1758</v>
      </c>
      <c r="E277" s="63"/>
      <c r="F277" s="63"/>
      <c r="G277" s="56" t="s">
        <v>47</v>
      </c>
      <c r="H277" s="56" t="s">
        <v>2703</v>
      </c>
      <c r="I277" s="56" t="s">
        <v>32</v>
      </c>
      <c r="J277" s="56" t="s">
        <v>2077</v>
      </c>
      <c r="K277" s="56" t="s">
        <v>2078</v>
      </c>
    </row>
    <row r="278" spans="2:11" s="56" customFormat="1" ht="45" x14ac:dyDescent="0.2">
      <c r="B278" s="56" t="s">
        <v>1759</v>
      </c>
      <c r="C278" s="56" t="s">
        <v>2695</v>
      </c>
      <c r="D278" s="56" t="s">
        <v>1760</v>
      </c>
      <c r="E278" s="63" t="s">
        <v>2098</v>
      </c>
      <c r="F278" s="63"/>
      <c r="G278" s="56" t="s">
        <v>47</v>
      </c>
      <c r="H278" s="56" t="s">
        <v>2703</v>
      </c>
      <c r="I278" s="56" t="s">
        <v>32</v>
      </c>
      <c r="J278" s="56" t="s">
        <v>1639</v>
      </c>
      <c r="K278" s="56" t="s">
        <v>1640</v>
      </c>
    </row>
    <row r="279" spans="2:11" s="56" customFormat="1" ht="45" x14ac:dyDescent="0.2">
      <c r="B279" s="56" t="s">
        <v>1761</v>
      </c>
      <c r="C279" s="56" t="s">
        <v>2695</v>
      </c>
      <c r="D279" s="56" t="s">
        <v>1762</v>
      </c>
      <c r="E279" s="63" t="s">
        <v>2099</v>
      </c>
      <c r="F279" s="63"/>
      <c r="G279" s="56" t="s">
        <v>47</v>
      </c>
      <c r="H279" s="56" t="s">
        <v>2703</v>
      </c>
      <c r="I279" s="56" t="s">
        <v>32</v>
      </c>
      <c r="J279" s="56" t="s">
        <v>2100</v>
      </c>
      <c r="K279" s="56" t="s">
        <v>2101</v>
      </c>
    </row>
    <row r="280" spans="2:11" s="56" customFormat="1" ht="45" x14ac:dyDescent="0.2">
      <c r="B280" s="56" t="s">
        <v>1763</v>
      </c>
      <c r="C280" s="56" t="s">
        <v>2695</v>
      </c>
      <c r="D280" s="56" t="s">
        <v>1764</v>
      </c>
      <c r="E280" s="63" t="s">
        <v>2102</v>
      </c>
      <c r="F280" s="63"/>
      <c r="G280" s="56" t="s">
        <v>47</v>
      </c>
      <c r="H280" s="56" t="s">
        <v>2703</v>
      </c>
      <c r="I280" s="56" t="s">
        <v>32</v>
      </c>
      <c r="J280" s="56" t="s">
        <v>2100</v>
      </c>
      <c r="K280" s="56" t="s">
        <v>2101</v>
      </c>
    </row>
    <row r="281" spans="2:11" s="56" customFormat="1" ht="60" x14ac:dyDescent="0.2">
      <c r="B281" s="56" t="s">
        <v>1765</v>
      </c>
      <c r="C281" s="56" t="s">
        <v>2695</v>
      </c>
      <c r="D281" s="56" t="s">
        <v>1766</v>
      </c>
      <c r="E281" s="63" t="s">
        <v>2103</v>
      </c>
      <c r="F281" s="63"/>
      <c r="G281" s="56" t="s">
        <v>47</v>
      </c>
      <c r="H281" s="56" t="s">
        <v>2703</v>
      </c>
      <c r="I281" s="56" t="s">
        <v>32</v>
      </c>
      <c r="J281" s="56" t="s">
        <v>2100</v>
      </c>
      <c r="K281" s="56" t="s">
        <v>2101</v>
      </c>
    </row>
    <row r="282" spans="2:11" s="56" customFormat="1" ht="45" x14ac:dyDescent="0.2">
      <c r="B282" s="56" t="s">
        <v>1767</v>
      </c>
      <c r="C282" s="56" t="s">
        <v>2695</v>
      </c>
      <c r="D282" s="56" t="s">
        <v>1768</v>
      </c>
      <c r="E282" s="63" t="s">
        <v>2104</v>
      </c>
      <c r="F282" s="63"/>
      <c r="G282" s="56" t="s">
        <v>47</v>
      </c>
      <c r="H282" s="56" t="s">
        <v>2703</v>
      </c>
      <c r="I282" s="56" t="s">
        <v>32</v>
      </c>
      <c r="J282" s="56" t="s">
        <v>2100</v>
      </c>
      <c r="K282" s="56" t="s">
        <v>2101</v>
      </c>
    </row>
    <row r="283" spans="2:11" s="56" customFormat="1" ht="60" x14ac:dyDescent="0.2">
      <c r="B283" s="56" t="s">
        <v>1769</v>
      </c>
      <c r="C283" s="56" t="s">
        <v>2695</v>
      </c>
      <c r="D283" s="56" t="s">
        <v>1770</v>
      </c>
      <c r="E283" s="63" t="s">
        <v>2105</v>
      </c>
      <c r="F283" s="63"/>
      <c r="G283" s="56" t="s">
        <v>47</v>
      </c>
      <c r="H283" s="56" t="s">
        <v>2703</v>
      </c>
      <c r="I283" s="56" t="s">
        <v>32</v>
      </c>
      <c r="J283" s="56" t="s">
        <v>2100</v>
      </c>
      <c r="K283" s="56" t="s">
        <v>2101</v>
      </c>
    </row>
    <row r="284" spans="2:11" s="56" customFormat="1" ht="45" x14ac:dyDescent="0.2">
      <c r="B284" s="56" t="s">
        <v>1771</v>
      </c>
      <c r="C284" s="56" t="s">
        <v>2695</v>
      </c>
      <c r="D284" s="56" t="s">
        <v>1772</v>
      </c>
      <c r="E284" s="63" t="s">
        <v>2106</v>
      </c>
      <c r="F284" s="63"/>
      <c r="G284" s="56" t="s">
        <v>47</v>
      </c>
      <c r="H284" s="56" t="s">
        <v>2703</v>
      </c>
      <c r="I284" s="56" t="s">
        <v>32</v>
      </c>
      <c r="J284" s="56" t="s">
        <v>2100</v>
      </c>
      <c r="K284" s="56" t="s">
        <v>2101</v>
      </c>
    </row>
    <row r="285" spans="2:11" s="56" customFormat="1" ht="45" hidden="1" x14ac:dyDescent="0.2">
      <c r="B285" s="56" t="s">
        <v>3102</v>
      </c>
      <c r="C285" s="56" t="s">
        <v>2697</v>
      </c>
      <c r="D285" s="56" t="s">
        <v>3103</v>
      </c>
      <c r="E285" s="63" t="s">
        <v>3192</v>
      </c>
      <c r="F285" s="63"/>
      <c r="G285" s="56" t="s">
        <v>47</v>
      </c>
      <c r="H285" s="56" t="s">
        <v>2703</v>
      </c>
      <c r="I285" s="56" t="s">
        <v>32</v>
      </c>
      <c r="J285" s="56" t="s">
        <v>2100</v>
      </c>
      <c r="K285" s="56" t="s">
        <v>2101</v>
      </c>
    </row>
    <row r="286" spans="2:11" s="56" customFormat="1" ht="75" hidden="1" x14ac:dyDescent="0.2">
      <c r="B286" s="56" t="s">
        <v>3104</v>
      </c>
      <c r="C286" s="56" t="s">
        <v>2697</v>
      </c>
      <c r="D286" s="56" t="s">
        <v>3105</v>
      </c>
      <c r="E286" s="63" t="s">
        <v>3193</v>
      </c>
      <c r="F286" s="63"/>
      <c r="G286" s="56" t="s">
        <v>47</v>
      </c>
      <c r="H286" s="56" t="s">
        <v>2703</v>
      </c>
      <c r="I286" s="56" t="s">
        <v>32</v>
      </c>
      <c r="J286" s="56" t="s">
        <v>1639</v>
      </c>
      <c r="K286" s="56" t="s">
        <v>1640</v>
      </c>
    </row>
    <row r="287" spans="2:11" s="56" customFormat="1" ht="60" x14ac:dyDescent="0.2">
      <c r="B287" s="56" t="s">
        <v>1773</v>
      </c>
      <c r="C287" s="56" t="s">
        <v>2695</v>
      </c>
      <c r="D287" s="56" t="s">
        <v>1774</v>
      </c>
      <c r="E287" s="63" t="s">
        <v>2107</v>
      </c>
      <c r="F287" s="63"/>
      <c r="G287" s="56" t="s">
        <v>47</v>
      </c>
      <c r="H287" s="56" t="s">
        <v>2703</v>
      </c>
      <c r="I287" s="56" t="s">
        <v>32</v>
      </c>
      <c r="J287" s="56" t="s">
        <v>2100</v>
      </c>
      <c r="K287" s="56" t="s">
        <v>2101</v>
      </c>
    </row>
    <row r="288" spans="2:11" s="56" customFormat="1" ht="75" hidden="1" x14ac:dyDescent="0.2">
      <c r="B288" s="56" t="s">
        <v>3106</v>
      </c>
      <c r="C288" s="56" t="s">
        <v>2697</v>
      </c>
      <c r="D288" s="56" t="s">
        <v>3107</v>
      </c>
      <c r="E288" s="63" t="s">
        <v>3194</v>
      </c>
      <c r="F288" s="63"/>
      <c r="G288" s="56" t="s">
        <v>47</v>
      </c>
      <c r="H288" s="56" t="s">
        <v>2703</v>
      </c>
      <c r="I288" s="56" t="s">
        <v>32</v>
      </c>
      <c r="J288" s="56" t="s">
        <v>1639</v>
      </c>
      <c r="K288" s="56" t="s">
        <v>1640</v>
      </c>
    </row>
    <row r="289" spans="2:11" s="56" customFormat="1" ht="60" hidden="1" x14ac:dyDescent="0.2">
      <c r="B289" s="56" t="s">
        <v>3108</v>
      </c>
      <c r="C289" s="56" t="s">
        <v>2697</v>
      </c>
      <c r="D289" s="56" t="s">
        <v>3109</v>
      </c>
      <c r="E289" s="63" t="s">
        <v>3195</v>
      </c>
      <c r="F289" s="63"/>
      <c r="G289" s="56" t="s">
        <v>47</v>
      </c>
      <c r="H289" s="56" t="s">
        <v>2703</v>
      </c>
      <c r="I289" s="56" t="s">
        <v>32</v>
      </c>
      <c r="J289" s="56" t="s">
        <v>1639</v>
      </c>
      <c r="K289" s="56" t="s">
        <v>1640</v>
      </c>
    </row>
    <row r="290" spans="2:11" s="56" customFormat="1" ht="60" x14ac:dyDescent="0.2">
      <c r="B290" s="56" t="s">
        <v>1775</v>
      </c>
      <c r="C290" s="56" t="s">
        <v>2695</v>
      </c>
      <c r="D290" s="56" t="s">
        <v>1776</v>
      </c>
      <c r="E290" s="63" t="s">
        <v>2108</v>
      </c>
      <c r="F290" s="63"/>
      <c r="G290" s="56" t="s">
        <v>47</v>
      </c>
      <c r="H290" s="56" t="s">
        <v>2703</v>
      </c>
      <c r="I290" s="56" t="s">
        <v>32</v>
      </c>
      <c r="J290" s="56" t="s">
        <v>1639</v>
      </c>
      <c r="K290" s="56" t="s">
        <v>1640</v>
      </c>
    </row>
    <row r="291" spans="2:11" s="56" customFormat="1" ht="60" x14ac:dyDescent="0.2">
      <c r="B291" s="56" t="s">
        <v>1777</v>
      </c>
      <c r="C291" s="56" t="s">
        <v>2695</v>
      </c>
      <c r="D291" s="56" t="s">
        <v>1778</v>
      </c>
      <c r="E291" s="63" t="s">
        <v>2109</v>
      </c>
      <c r="F291" s="63"/>
      <c r="G291" s="56" t="s">
        <v>47</v>
      </c>
      <c r="H291" s="56" t="s">
        <v>2703</v>
      </c>
      <c r="I291" s="56" t="s">
        <v>32</v>
      </c>
      <c r="J291" s="56" t="s">
        <v>2100</v>
      </c>
      <c r="K291" s="56" t="s">
        <v>2101</v>
      </c>
    </row>
    <row r="292" spans="2:11" s="56" customFormat="1" ht="60" hidden="1" x14ac:dyDescent="0.2">
      <c r="B292" s="56" t="s">
        <v>3110</v>
      </c>
      <c r="C292" s="56" t="s">
        <v>2697</v>
      </c>
      <c r="D292" s="56" t="s">
        <v>3111</v>
      </c>
      <c r="E292" s="63" t="s">
        <v>3196</v>
      </c>
      <c r="F292" s="63"/>
      <c r="G292" s="56" t="s">
        <v>47</v>
      </c>
      <c r="H292" s="56" t="s">
        <v>2703</v>
      </c>
      <c r="I292" s="56" t="s">
        <v>32</v>
      </c>
      <c r="J292" s="56" t="s">
        <v>2100</v>
      </c>
      <c r="K292" s="56" t="s">
        <v>2101</v>
      </c>
    </row>
    <row r="293" spans="2:11" s="56" customFormat="1" ht="75" hidden="1" x14ac:dyDescent="0.2">
      <c r="B293" s="56" t="s">
        <v>3112</v>
      </c>
      <c r="C293" s="56" t="s">
        <v>2697</v>
      </c>
      <c r="D293" s="56" t="s">
        <v>3113</v>
      </c>
      <c r="E293" s="63" t="s">
        <v>3197</v>
      </c>
      <c r="F293" s="63"/>
      <c r="G293" s="56" t="s">
        <v>47</v>
      </c>
      <c r="H293" s="56" t="s">
        <v>2703</v>
      </c>
      <c r="I293" s="56" t="s">
        <v>32</v>
      </c>
      <c r="J293" s="56" t="s">
        <v>2100</v>
      </c>
      <c r="K293" s="56" t="s">
        <v>2101</v>
      </c>
    </row>
    <row r="294" spans="2:11" s="56" customFormat="1" ht="45" hidden="1" x14ac:dyDescent="0.2">
      <c r="B294" s="56" t="s">
        <v>3114</v>
      </c>
      <c r="C294" s="56" t="s">
        <v>2697</v>
      </c>
      <c r="D294" s="56" t="s">
        <v>3115</v>
      </c>
      <c r="E294" s="63" t="s">
        <v>3198</v>
      </c>
      <c r="F294" s="63"/>
      <c r="G294" s="56" t="s">
        <v>47</v>
      </c>
      <c r="H294" s="56" t="s">
        <v>2703</v>
      </c>
      <c r="I294" s="56" t="s">
        <v>32</v>
      </c>
      <c r="J294" s="56" t="s">
        <v>2100</v>
      </c>
      <c r="K294" s="56" t="s">
        <v>2101</v>
      </c>
    </row>
    <row r="295" spans="2:11" s="56" customFormat="1" ht="45" hidden="1" x14ac:dyDescent="0.2">
      <c r="B295" s="56" t="s">
        <v>3116</v>
      </c>
      <c r="C295" s="56" t="s">
        <v>2697</v>
      </c>
      <c r="D295" s="56" t="s">
        <v>3117</v>
      </c>
      <c r="E295" s="63" t="s">
        <v>3199</v>
      </c>
      <c r="F295" s="63"/>
      <c r="G295" s="56" t="s">
        <v>47</v>
      </c>
      <c r="H295" s="56" t="s">
        <v>2703</v>
      </c>
      <c r="I295" s="56" t="s">
        <v>32</v>
      </c>
      <c r="J295" s="56" t="s">
        <v>2100</v>
      </c>
      <c r="K295" s="56" t="s">
        <v>2101</v>
      </c>
    </row>
    <row r="296" spans="2:11" s="56" customFormat="1" ht="45" hidden="1" x14ac:dyDescent="0.2">
      <c r="B296" s="56" t="s">
        <v>3118</v>
      </c>
      <c r="C296" s="56" t="s">
        <v>2697</v>
      </c>
      <c r="D296" s="56" t="s">
        <v>3119</v>
      </c>
      <c r="E296" s="63" t="s">
        <v>3200</v>
      </c>
      <c r="F296" s="63"/>
      <c r="G296" s="56" t="s">
        <v>47</v>
      </c>
      <c r="H296" s="56" t="s">
        <v>2703</v>
      </c>
      <c r="I296" s="56" t="s">
        <v>32</v>
      </c>
      <c r="J296" s="56" t="s">
        <v>2100</v>
      </c>
      <c r="K296" s="56" t="s">
        <v>2101</v>
      </c>
    </row>
    <row r="297" spans="2:11" s="56" customFormat="1" ht="60" hidden="1" x14ac:dyDescent="0.2">
      <c r="B297" s="56" t="s">
        <v>3120</v>
      </c>
      <c r="C297" s="56" t="s">
        <v>2697</v>
      </c>
      <c r="D297" s="56" t="s">
        <v>3121</v>
      </c>
      <c r="E297" s="63" t="s">
        <v>3201</v>
      </c>
      <c r="F297" s="63" t="s">
        <v>3208</v>
      </c>
      <c r="G297" s="56" t="s">
        <v>47</v>
      </c>
      <c r="H297" s="56" t="s">
        <v>2703</v>
      </c>
      <c r="I297" s="56" t="s">
        <v>32</v>
      </c>
      <c r="J297" s="56" t="s">
        <v>2100</v>
      </c>
      <c r="K297" s="56" t="s">
        <v>2101</v>
      </c>
    </row>
    <row r="298" spans="2:11" s="56" customFormat="1" ht="45" hidden="1" x14ac:dyDescent="0.2">
      <c r="B298" s="56" t="s">
        <v>3122</v>
      </c>
      <c r="C298" s="56" t="s">
        <v>2697</v>
      </c>
      <c r="D298" s="56" t="s">
        <v>3123</v>
      </c>
      <c r="E298" s="63" t="s">
        <v>3202</v>
      </c>
      <c r="F298" s="63"/>
      <c r="G298" s="56" t="s">
        <v>47</v>
      </c>
      <c r="H298" s="56" t="s">
        <v>2703</v>
      </c>
      <c r="I298" s="56" t="s">
        <v>32</v>
      </c>
      <c r="J298" s="56" t="s">
        <v>2100</v>
      </c>
      <c r="K298" s="56" t="s">
        <v>2101</v>
      </c>
    </row>
    <row r="299" spans="2:11" s="56" customFormat="1" ht="45" hidden="1" x14ac:dyDescent="0.2">
      <c r="B299" s="56" t="s">
        <v>3124</v>
      </c>
      <c r="C299" s="56" t="s">
        <v>2697</v>
      </c>
      <c r="D299" s="56" t="s">
        <v>3125</v>
      </c>
      <c r="E299" s="63" t="s">
        <v>3203</v>
      </c>
      <c r="F299" s="63"/>
      <c r="G299" s="56" t="s">
        <v>47</v>
      </c>
      <c r="H299" s="56" t="s">
        <v>2703</v>
      </c>
      <c r="I299" s="56" t="s">
        <v>32</v>
      </c>
      <c r="J299" s="56" t="s">
        <v>2100</v>
      </c>
      <c r="K299" s="56" t="s">
        <v>2101</v>
      </c>
    </row>
    <row r="300" spans="2:11" s="56" customFormat="1" ht="45" hidden="1" x14ac:dyDescent="0.2">
      <c r="B300" s="56" t="s">
        <v>3126</v>
      </c>
      <c r="C300" s="56" t="s">
        <v>2697</v>
      </c>
      <c r="D300" s="56" t="s">
        <v>3127</v>
      </c>
      <c r="E300" s="63" t="s">
        <v>3204</v>
      </c>
      <c r="F300" s="63"/>
      <c r="G300" s="56" t="s">
        <v>47</v>
      </c>
      <c r="H300" s="56" t="s">
        <v>2703</v>
      </c>
      <c r="I300" s="56" t="s">
        <v>32</v>
      </c>
      <c r="J300" s="56" t="s">
        <v>2100</v>
      </c>
      <c r="K300" s="56" t="s">
        <v>2101</v>
      </c>
    </row>
    <row r="301" spans="2:11" s="56" customFormat="1" ht="30" hidden="1" x14ac:dyDescent="0.2">
      <c r="B301" s="56" t="s">
        <v>3128</v>
      </c>
      <c r="C301" s="56" t="s">
        <v>2697</v>
      </c>
      <c r="D301" s="56" t="s">
        <v>3129</v>
      </c>
      <c r="E301" s="63" t="s">
        <v>3205</v>
      </c>
      <c r="F301" s="63"/>
      <c r="G301" s="56" t="s">
        <v>47</v>
      </c>
      <c r="H301" s="56" t="s">
        <v>2703</v>
      </c>
      <c r="I301" s="56" t="s">
        <v>32</v>
      </c>
      <c r="J301" s="56" t="s">
        <v>2100</v>
      </c>
      <c r="K301" s="56" t="s">
        <v>2101</v>
      </c>
    </row>
    <row r="302" spans="2:11" s="56" customFormat="1" ht="60" hidden="1" x14ac:dyDescent="0.2">
      <c r="B302" s="56" t="s">
        <v>3130</v>
      </c>
      <c r="C302" s="56" t="s">
        <v>2697</v>
      </c>
      <c r="D302" s="56" t="s">
        <v>3131</v>
      </c>
      <c r="E302" s="63" t="s">
        <v>3206</v>
      </c>
      <c r="F302" s="63"/>
      <c r="G302" s="56" t="s">
        <v>47</v>
      </c>
      <c r="H302" s="56" t="s">
        <v>2703</v>
      </c>
      <c r="I302" s="56" t="s">
        <v>32</v>
      </c>
      <c r="J302" s="56" t="s">
        <v>2100</v>
      </c>
      <c r="K302" s="56" t="s">
        <v>2101</v>
      </c>
    </row>
    <row r="303" spans="2:11" s="56" customFormat="1" ht="45" hidden="1" x14ac:dyDescent="0.2">
      <c r="B303" s="56" t="s">
        <v>3132</v>
      </c>
      <c r="C303" s="56" t="s">
        <v>2697</v>
      </c>
      <c r="D303" s="56" t="s">
        <v>3133</v>
      </c>
      <c r="E303" s="63" t="s">
        <v>3207</v>
      </c>
      <c r="F303" s="63"/>
      <c r="G303" s="56" t="s">
        <v>47</v>
      </c>
      <c r="H303" s="56" t="s">
        <v>2703</v>
      </c>
      <c r="I303" s="56" t="s">
        <v>32</v>
      </c>
      <c r="J303" s="56" t="s">
        <v>2100</v>
      </c>
      <c r="K303" s="56" t="s">
        <v>2101</v>
      </c>
    </row>
    <row r="304" spans="2:11" s="56" customFormat="1" ht="15" hidden="1" x14ac:dyDescent="0.2">
      <c r="B304" s="56" t="s">
        <v>3134</v>
      </c>
      <c r="C304" s="56" t="s">
        <v>2697</v>
      </c>
      <c r="D304" s="56" t="s">
        <v>3135</v>
      </c>
      <c r="E304" s="63"/>
      <c r="F304" s="63"/>
      <c r="G304" s="56" t="s">
        <v>47</v>
      </c>
      <c r="H304" s="56" t="s">
        <v>2703</v>
      </c>
      <c r="I304" s="56" t="s">
        <v>32</v>
      </c>
      <c r="J304" s="56" t="s">
        <v>2100</v>
      </c>
      <c r="K304" s="56" t="s">
        <v>2101</v>
      </c>
    </row>
    <row r="305" spans="2:11" s="56" customFormat="1" ht="45" hidden="1" x14ac:dyDescent="0.2">
      <c r="B305" s="56" t="s">
        <v>3136</v>
      </c>
      <c r="C305" s="56" t="s">
        <v>2697</v>
      </c>
      <c r="D305" s="56" t="s">
        <v>3137</v>
      </c>
      <c r="E305" s="63" t="s">
        <v>3209</v>
      </c>
      <c r="F305" s="63"/>
      <c r="G305" s="56" t="s">
        <v>47</v>
      </c>
      <c r="H305" s="56" t="s">
        <v>2703</v>
      </c>
      <c r="I305" s="56" t="s">
        <v>32</v>
      </c>
      <c r="J305" s="56" t="s">
        <v>2100</v>
      </c>
      <c r="K305" s="56" t="s">
        <v>2101</v>
      </c>
    </row>
    <row r="306" spans="2:11" s="56" customFormat="1" ht="45" hidden="1" x14ac:dyDescent="0.2">
      <c r="B306" s="56" t="s">
        <v>3138</v>
      </c>
      <c r="C306" s="56" t="s">
        <v>2697</v>
      </c>
      <c r="D306" s="56" t="s">
        <v>3139</v>
      </c>
      <c r="E306" s="63" t="s">
        <v>3210</v>
      </c>
      <c r="F306" s="63"/>
      <c r="G306" s="56" t="s">
        <v>47</v>
      </c>
      <c r="H306" s="56" t="s">
        <v>2703</v>
      </c>
      <c r="I306" s="56" t="s">
        <v>32</v>
      </c>
      <c r="J306" s="56" t="s">
        <v>2100</v>
      </c>
      <c r="K306" s="56" t="s">
        <v>2101</v>
      </c>
    </row>
    <row r="307" spans="2:11" s="56" customFormat="1" ht="45" x14ac:dyDescent="0.2">
      <c r="B307" s="56" t="s">
        <v>1779</v>
      </c>
      <c r="C307" s="56" t="s">
        <v>2695</v>
      </c>
      <c r="D307" s="56" t="s">
        <v>1780</v>
      </c>
      <c r="E307" s="63" t="s">
        <v>2110</v>
      </c>
      <c r="F307" s="63"/>
      <c r="G307" s="56" t="s">
        <v>47</v>
      </c>
      <c r="H307" s="56" t="s">
        <v>2703</v>
      </c>
      <c r="I307" s="56" t="s">
        <v>32</v>
      </c>
      <c r="J307" s="56" t="s">
        <v>2077</v>
      </c>
      <c r="K307" s="56" t="s">
        <v>2078</v>
      </c>
    </row>
    <row r="308" spans="2:11" s="56" customFormat="1" ht="45" x14ac:dyDescent="0.2">
      <c r="B308" s="56" t="s">
        <v>1781</v>
      </c>
      <c r="C308" s="56" t="s">
        <v>2695</v>
      </c>
      <c r="D308" s="56" t="s">
        <v>1782</v>
      </c>
      <c r="E308" s="63" t="s">
        <v>2111</v>
      </c>
      <c r="F308" s="63"/>
      <c r="G308" s="56" t="s">
        <v>47</v>
      </c>
      <c r="H308" s="56" t="s">
        <v>2703</v>
      </c>
      <c r="I308" s="56" t="s">
        <v>32</v>
      </c>
      <c r="J308" s="56" t="s">
        <v>2100</v>
      </c>
      <c r="K308" s="56" t="s">
        <v>2101</v>
      </c>
    </row>
    <row r="309" spans="2:11" s="56" customFormat="1" ht="45" hidden="1" x14ac:dyDescent="0.2">
      <c r="B309" s="56" t="s">
        <v>3140</v>
      </c>
      <c r="C309" s="56" t="s">
        <v>2697</v>
      </c>
      <c r="D309" s="56" t="s">
        <v>3141</v>
      </c>
      <c r="E309" s="63" t="s">
        <v>3211</v>
      </c>
      <c r="F309" s="63"/>
      <c r="G309" s="56" t="s">
        <v>47</v>
      </c>
      <c r="H309" s="56" t="s">
        <v>2703</v>
      </c>
      <c r="I309" s="56" t="s">
        <v>32</v>
      </c>
      <c r="J309" s="56" t="s">
        <v>2100</v>
      </c>
      <c r="K309" s="56" t="s">
        <v>2101</v>
      </c>
    </row>
    <row r="310" spans="2:11" s="56" customFormat="1" ht="60" x14ac:dyDescent="0.2">
      <c r="B310" s="56" t="s">
        <v>1783</v>
      </c>
      <c r="C310" s="56" t="s">
        <v>2695</v>
      </c>
      <c r="D310" s="56" t="s">
        <v>1784</v>
      </c>
      <c r="E310" s="63" t="s">
        <v>2112</v>
      </c>
      <c r="F310" s="63"/>
      <c r="G310" s="56" t="s">
        <v>47</v>
      </c>
      <c r="H310" s="56" t="s">
        <v>2703</v>
      </c>
      <c r="I310" s="56" t="s">
        <v>32</v>
      </c>
      <c r="J310" s="56" t="s">
        <v>2100</v>
      </c>
      <c r="K310" s="56" t="s">
        <v>2101</v>
      </c>
    </row>
    <row r="311" spans="2:11" s="56" customFormat="1" ht="45" hidden="1" x14ac:dyDescent="0.2">
      <c r="B311" s="56" t="s">
        <v>3142</v>
      </c>
      <c r="C311" s="56" t="s">
        <v>2697</v>
      </c>
      <c r="D311" s="56" t="s">
        <v>3143</v>
      </c>
      <c r="E311" s="63" t="s">
        <v>3211</v>
      </c>
      <c r="F311" s="63"/>
      <c r="G311" s="56" t="s">
        <v>47</v>
      </c>
      <c r="H311" s="56" t="s">
        <v>2703</v>
      </c>
      <c r="I311" s="56" t="s">
        <v>32</v>
      </c>
      <c r="J311" s="56" t="s">
        <v>2100</v>
      </c>
      <c r="K311" s="56" t="s">
        <v>2101</v>
      </c>
    </row>
    <row r="312" spans="2:11" s="56" customFormat="1" ht="60" hidden="1" x14ac:dyDescent="0.2">
      <c r="B312" s="56" t="s">
        <v>3144</v>
      </c>
      <c r="C312" s="56" t="s">
        <v>2697</v>
      </c>
      <c r="D312" s="56" t="s">
        <v>3145</v>
      </c>
      <c r="E312" s="63" t="s">
        <v>3212</v>
      </c>
      <c r="F312" s="63"/>
      <c r="G312" s="56" t="s">
        <v>47</v>
      </c>
      <c r="H312" s="56" t="s">
        <v>2703</v>
      </c>
      <c r="I312" s="56" t="s">
        <v>32</v>
      </c>
      <c r="J312" s="56" t="s">
        <v>2100</v>
      </c>
      <c r="K312" s="56" t="s">
        <v>2101</v>
      </c>
    </row>
    <row r="313" spans="2:11" s="56" customFormat="1" ht="165" x14ac:dyDescent="0.2">
      <c r="B313" s="56" t="s">
        <v>1785</v>
      </c>
      <c r="C313" s="56" t="s">
        <v>2695</v>
      </c>
      <c r="D313" s="56" t="s">
        <v>1786</v>
      </c>
      <c r="E313" s="63" t="s">
        <v>2113</v>
      </c>
      <c r="F313" s="63"/>
      <c r="G313" s="56" t="s">
        <v>47</v>
      </c>
      <c r="H313" s="56" t="s">
        <v>2703</v>
      </c>
      <c r="I313" s="56" t="s">
        <v>32</v>
      </c>
      <c r="J313" s="56" t="s">
        <v>2100</v>
      </c>
      <c r="K313" s="56" t="s">
        <v>2101</v>
      </c>
    </row>
    <row r="314" spans="2:11" s="56" customFormat="1" ht="60" x14ac:dyDescent="0.2">
      <c r="B314" s="56" t="s">
        <v>1787</v>
      </c>
      <c r="C314" s="56" t="s">
        <v>2695</v>
      </c>
      <c r="D314" s="56" t="s">
        <v>1788</v>
      </c>
      <c r="E314" s="63" t="s">
        <v>2114</v>
      </c>
      <c r="F314" s="63"/>
      <c r="G314" s="56" t="s">
        <v>47</v>
      </c>
      <c r="H314" s="56" t="s">
        <v>2703</v>
      </c>
      <c r="I314" s="56" t="s">
        <v>32</v>
      </c>
      <c r="J314" s="56" t="s">
        <v>2100</v>
      </c>
      <c r="K314" s="56" t="s">
        <v>2101</v>
      </c>
    </row>
    <row r="315" spans="2:11" s="56" customFormat="1" ht="105" x14ac:dyDescent="0.2">
      <c r="B315" s="56" t="s">
        <v>1789</v>
      </c>
      <c r="C315" s="56" t="s">
        <v>2695</v>
      </c>
      <c r="D315" s="56" t="s">
        <v>1790</v>
      </c>
      <c r="E315" s="63" t="s">
        <v>2115</v>
      </c>
      <c r="F315" s="63"/>
      <c r="G315" s="56" t="s">
        <v>47</v>
      </c>
      <c r="H315" s="56" t="s">
        <v>2703</v>
      </c>
      <c r="I315" s="56" t="s">
        <v>32</v>
      </c>
      <c r="J315" s="56" t="s">
        <v>2100</v>
      </c>
      <c r="K315" s="56" t="s">
        <v>2101</v>
      </c>
    </row>
    <row r="316" spans="2:11" s="56" customFormat="1" ht="105" x14ac:dyDescent="0.2">
      <c r="B316" s="56" t="s">
        <v>1791</v>
      </c>
      <c r="C316" s="56" t="s">
        <v>2695</v>
      </c>
      <c r="D316" s="56" t="s">
        <v>1792</v>
      </c>
      <c r="E316" s="63" t="s">
        <v>2116</v>
      </c>
      <c r="F316" s="63"/>
      <c r="G316" s="56" t="s">
        <v>47</v>
      </c>
      <c r="H316" s="56" t="s">
        <v>2703</v>
      </c>
      <c r="I316" s="56" t="s">
        <v>32</v>
      </c>
      <c r="J316" s="56" t="s">
        <v>2100</v>
      </c>
      <c r="K316" s="56" t="s">
        <v>2101</v>
      </c>
    </row>
    <row r="317" spans="2:11" s="56" customFormat="1" ht="75" x14ac:dyDescent="0.2">
      <c r="B317" s="56" t="s">
        <v>1793</v>
      </c>
      <c r="C317" s="56" t="s">
        <v>2695</v>
      </c>
      <c r="D317" s="56" t="s">
        <v>1794</v>
      </c>
      <c r="E317" s="63" t="s">
        <v>2117</v>
      </c>
      <c r="F317" s="63"/>
      <c r="G317" s="56" t="s">
        <v>47</v>
      </c>
      <c r="H317" s="56" t="s">
        <v>2703</v>
      </c>
      <c r="I317" s="56" t="s">
        <v>32</v>
      </c>
      <c r="J317" s="56" t="s">
        <v>2100</v>
      </c>
      <c r="K317" s="56" t="s">
        <v>2101</v>
      </c>
    </row>
    <row r="318" spans="2:11" s="56" customFormat="1" ht="45" x14ac:dyDescent="0.2">
      <c r="B318" s="56" t="s">
        <v>1795</v>
      </c>
      <c r="C318" s="56" t="s">
        <v>2695</v>
      </c>
      <c r="D318" s="56" t="s">
        <v>1796</v>
      </c>
      <c r="E318" s="63" t="s">
        <v>2118</v>
      </c>
      <c r="F318" s="63"/>
      <c r="G318" s="56" t="s">
        <v>47</v>
      </c>
      <c r="H318" s="56" t="s">
        <v>2703</v>
      </c>
      <c r="I318" s="56" t="s">
        <v>32</v>
      </c>
      <c r="J318" s="56" t="s">
        <v>2100</v>
      </c>
      <c r="K318" s="56" t="s">
        <v>2101</v>
      </c>
    </row>
    <row r="319" spans="2:11" s="56" customFormat="1" ht="135" x14ac:dyDescent="0.2">
      <c r="B319" s="56" t="s">
        <v>1797</v>
      </c>
      <c r="C319" s="56" t="s">
        <v>2695</v>
      </c>
      <c r="D319" s="56" t="s">
        <v>1798</v>
      </c>
      <c r="E319" s="63" t="s">
        <v>2119</v>
      </c>
      <c r="F319" s="63"/>
      <c r="G319" s="56" t="s">
        <v>47</v>
      </c>
      <c r="H319" s="56" t="s">
        <v>2703</v>
      </c>
      <c r="I319" s="56" t="s">
        <v>32</v>
      </c>
      <c r="J319" s="56" t="s">
        <v>2100</v>
      </c>
      <c r="K319" s="56" t="s">
        <v>2101</v>
      </c>
    </row>
    <row r="320" spans="2:11" s="56" customFormat="1" ht="45" x14ac:dyDescent="0.2">
      <c r="B320" s="56" t="s">
        <v>1799</v>
      </c>
      <c r="C320" s="56" t="s">
        <v>2695</v>
      </c>
      <c r="D320" s="56" t="s">
        <v>1800</v>
      </c>
      <c r="E320" s="63" t="s">
        <v>2120</v>
      </c>
      <c r="F320" s="63"/>
      <c r="G320" s="56" t="s">
        <v>47</v>
      </c>
      <c r="H320" s="56" t="s">
        <v>2703</v>
      </c>
      <c r="I320" s="56" t="s">
        <v>93</v>
      </c>
      <c r="J320" s="56" t="s">
        <v>1406</v>
      </c>
      <c r="K320" s="56" t="s">
        <v>1407</v>
      </c>
    </row>
    <row r="321" spans="2:11" s="56" customFormat="1" ht="15" hidden="1" x14ac:dyDescent="0.2">
      <c r="B321" s="56" t="s">
        <v>3146</v>
      </c>
      <c r="C321" s="56" t="s">
        <v>2697</v>
      </c>
      <c r="D321" s="56" t="s">
        <v>3147</v>
      </c>
      <c r="E321" s="63"/>
      <c r="F321" s="63"/>
      <c r="G321" s="56" t="s">
        <v>2889</v>
      </c>
      <c r="H321" s="56" t="s">
        <v>2703</v>
      </c>
      <c r="I321" s="56" t="s">
        <v>36</v>
      </c>
      <c r="J321" s="56" t="s">
        <v>2350</v>
      </c>
      <c r="K321" s="56" t="s">
        <v>2351</v>
      </c>
    </row>
    <row r="322" spans="2:11" s="56" customFormat="1" ht="90" hidden="1" x14ac:dyDescent="0.2">
      <c r="B322" s="56" t="s">
        <v>3148</v>
      </c>
      <c r="C322" s="56" t="s">
        <v>2697</v>
      </c>
      <c r="D322" s="56" t="s">
        <v>3149</v>
      </c>
      <c r="E322" s="63" t="s">
        <v>3213</v>
      </c>
      <c r="F322" s="63"/>
      <c r="G322" s="56" t="s">
        <v>2889</v>
      </c>
      <c r="H322" s="56" t="s">
        <v>2703</v>
      </c>
      <c r="I322" s="56" t="s">
        <v>36</v>
      </c>
      <c r="J322" s="56" t="s">
        <v>2350</v>
      </c>
      <c r="K322" s="56" t="s">
        <v>2351</v>
      </c>
    </row>
    <row r="323" spans="2:11" s="56" customFormat="1" ht="15" hidden="1" x14ac:dyDescent="0.2">
      <c r="B323" s="56" t="s">
        <v>3150</v>
      </c>
      <c r="C323" s="56" t="s">
        <v>2697</v>
      </c>
      <c r="D323" s="56" t="s">
        <v>3151</v>
      </c>
      <c r="E323" s="63"/>
      <c r="F323" s="63"/>
      <c r="G323" s="56" t="s">
        <v>2889</v>
      </c>
      <c r="H323" s="56" t="s">
        <v>2703</v>
      </c>
      <c r="I323" s="56" t="s">
        <v>36</v>
      </c>
      <c r="J323" s="56" t="s">
        <v>2350</v>
      </c>
      <c r="K323" s="56" t="s">
        <v>2351</v>
      </c>
    </row>
    <row r="324" spans="2:11" s="56" customFormat="1" ht="15" hidden="1" x14ac:dyDescent="0.2">
      <c r="B324" s="56" t="s">
        <v>3152</v>
      </c>
      <c r="C324" s="56" t="s">
        <v>2697</v>
      </c>
      <c r="D324" s="56" t="s">
        <v>3153</v>
      </c>
      <c r="E324" s="63"/>
      <c r="F324" s="63"/>
      <c r="G324" s="56" t="s">
        <v>2889</v>
      </c>
      <c r="H324" s="56" t="s">
        <v>2703</v>
      </c>
      <c r="I324" s="56" t="s">
        <v>36</v>
      </c>
      <c r="J324" s="56" t="s">
        <v>2350</v>
      </c>
      <c r="K324" s="56" t="s">
        <v>2351</v>
      </c>
    </row>
    <row r="325" spans="2:11" s="56" customFormat="1" ht="90" hidden="1" x14ac:dyDescent="0.2">
      <c r="B325" s="56" t="s">
        <v>3154</v>
      </c>
      <c r="C325" s="56" t="s">
        <v>2697</v>
      </c>
      <c r="D325" s="56" t="s">
        <v>3155</v>
      </c>
      <c r="E325" s="63" t="s">
        <v>3214</v>
      </c>
      <c r="F325" s="63"/>
      <c r="G325" s="56" t="s">
        <v>2889</v>
      </c>
      <c r="H325" s="56" t="s">
        <v>2703</v>
      </c>
      <c r="I325" s="56" t="s">
        <v>36</v>
      </c>
      <c r="J325" s="56" t="s">
        <v>2350</v>
      </c>
      <c r="K325" s="56" t="s">
        <v>2351</v>
      </c>
    </row>
    <row r="326" spans="2:11" s="56" customFormat="1" ht="30" hidden="1" x14ac:dyDescent="0.2">
      <c r="B326" s="56" t="s">
        <v>3156</v>
      </c>
      <c r="C326" s="56" t="s">
        <v>2697</v>
      </c>
      <c r="D326" s="56" t="s">
        <v>3157</v>
      </c>
      <c r="E326" s="63"/>
      <c r="F326" s="63" t="s">
        <v>2888</v>
      </c>
      <c r="G326" s="56" t="s">
        <v>2889</v>
      </c>
      <c r="H326" s="56" t="s">
        <v>2703</v>
      </c>
      <c r="I326" s="56" t="s">
        <v>36</v>
      </c>
      <c r="J326" s="56" t="s">
        <v>2350</v>
      </c>
      <c r="K326" s="56" t="s">
        <v>2351</v>
      </c>
    </row>
    <row r="327" spans="2:11" s="56" customFormat="1" ht="30" hidden="1" x14ac:dyDescent="0.2">
      <c r="B327" s="56" t="s">
        <v>3158</v>
      </c>
      <c r="C327" s="56" t="s">
        <v>2697</v>
      </c>
      <c r="D327" s="56" t="s">
        <v>3159</v>
      </c>
      <c r="E327" s="63"/>
      <c r="F327" s="63" t="s">
        <v>2888</v>
      </c>
      <c r="G327" s="56" t="s">
        <v>2889</v>
      </c>
      <c r="H327" s="56" t="s">
        <v>2703</v>
      </c>
      <c r="I327" s="56" t="s">
        <v>36</v>
      </c>
      <c r="J327" s="56" t="s">
        <v>2350</v>
      </c>
      <c r="K327" s="56" t="s">
        <v>2351</v>
      </c>
    </row>
    <row r="328" spans="2:11" s="56" customFormat="1" ht="75" x14ac:dyDescent="0.2">
      <c r="B328" s="56" t="s">
        <v>2347</v>
      </c>
      <c r="C328" s="56" t="s">
        <v>2695</v>
      </c>
      <c r="D328" s="56" t="s">
        <v>2348</v>
      </c>
      <c r="E328" s="63" t="s">
        <v>2349</v>
      </c>
      <c r="F328" s="63"/>
      <c r="G328" s="56" t="s">
        <v>2889</v>
      </c>
      <c r="H328" s="56" t="s">
        <v>2703</v>
      </c>
      <c r="I328" s="56" t="s">
        <v>36</v>
      </c>
      <c r="J328" s="56" t="s">
        <v>2350</v>
      </c>
      <c r="K328" s="56" t="s">
        <v>2351</v>
      </c>
    </row>
    <row r="329" spans="2:11" s="56" customFormat="1" ht="90" hidden="1" x14ac:dyDescent="0.2">
      <c r="B329" s="56" t="s">
        <v>3160</v>
      </c>
      <c r="C329" s="56" t="s">
        <v>2697</v>
      </c>
      <c r="D329" s="56" t="s">
        <v>3161</v>
      </c>
      <c r="E329" s="63" t="s">
        <v>3215</v>
      </c>
      <c r="F329" s="63"/>
      <c r="G329" s="56" t="s">
        <v>2889</v>
      </c>
      <c r="H329" s="56" t="s">
        <v>2703</v>
      </c>
      <c r="I329" s="56" t="s">
        <v>36</v>
      </c>
      <c r="J329" s="56" t="s">
        <v>2350</v>
      </c>
      <c r="K329" s="56" t="s">
        <v>2351</v>
      </c>
    </row>
    <row r="330" spans="2:11" s="56" customFormat="1" ht="90" hidden="1" x14ac:dyDescent="0.2">
      <c r="B330" s="56" t="s">
        <v>3162</v>
      </c>
      <c r="C330" s="56" t="s">
        <v>2697</v>
      </c>
      <c r="D330" s="56" t="s">
        <v>3161</v>
      </c>
      <c r="E330" s="63" t="s">
        <v>3216</v>
      </c>
      <c r="F330" s="63"/>
      <c r="G330" s="56" t="s">
        <v>2889</v>
      </c>
      <c r="H330" s="56" t="s">
        <v>2703</v>
      </c>
      <c r="I330" s="56" t="s">
        <v>36</v>
      </c>
      <c r="J330" s="56" t="s">
        <v>2350</v>
      </c>
      <c r="K330" s="56" t="s">
        <v>2351</v>
      </c>
    </row>
    <row r="331" spans="2:11" s="56" customFormat="1" ht="90" hidden="1" x14ac:dyDescent="0.2">
      <c r="B331" s="56" t="s">
        <v>3163</v>
      </c>
      <c r="C331" s="56" t="s">
        <v>2697</v>
      </c>
      <c r="D331" s="56" t="s">
        <v>3161</v>
      </c>
      <c r="E331" s="63" t="s">
        <v>3217</v>
      </c>
      <c r="F331" s="63"/>
      <c r="G331" s="56" t="s">
        <v>2889</v>
      </c>
      <c r="H331" s="56" t="s">
        <v>2703</v>
      </c>
      <c r="I331" s="56" t="s">
        <v>36</v>
      </c>
      <c r="J331" s="56" t="s">
        <v>2350</v>
      </c>
      <c r="K331" s="56" t="s">
        <v>2351</v>
      </c>
    </row>
    <row r="332" spans="2:11" s="56" customFormat="1" ht="90" hidden="1" x14ac:dyDescent="0.2">
      <c r="B332" s="56" t="s">
        <v>3164</v>
      </c>
      <c r="C332" s="56" t="s">
        <v>2697</v>
      </c>
      <c r="D332" s="56" t="s">
        <v>3161</v>
      </c>
      <c r="E332" s="63" t="s">
        <v>3218</v>
      </c>
      <c r="F332" s="63"/>
      <c r="G332" s="56" t="s">
        <v>2889</v>
      </c>
      <c r="H332" s="56" t="s">
        <v>2703</v>
      </c>
      <c r="I332" s="56" t="s">
        <v>36</v>
      </c>
      <c r="J332" s="56" t="s">
        <v>2350</v>
      </c>
      <c r="K332" s="56" t="s">
        <v>2351</v>
      </c>
    </row>
    <row r="333" spans="2:11" s="56" customFormat="1" ht="90" hidden="1" x14ac:dyDescent="0.2">
      <c r="B333" s="56" t="s">
        <v>3165</v>
      </c>
      <c r="C333" s="56" t="s">
        <v>2697</v>
      </c>
      <c r="D333" s="56" t="s">
        <v>3166</v>
      </c>
      <c r="E333" s="63" t="s">
        <v>3219</v>
      </c>
      <c r="F333" s="63"/>
      <c r="G333" s="56" t="s">
        <v>2889</v>
      </c>
      <c r="H333" s="56" t="s">
        <v>2703</v>
      </c>
      <c r="I333" s="56" t="s">
        <v>36</v>
      </c>
      <c r="J333" s="56" t="s">
        <v>2350</v>
      </c>
      <c r="K333" s="56" t="s">
        <v>2351</v>
      </c>
    </row>
    <row r="334" spans="2:11" s="56" customFormat="1" ht="90" hidden="1" x14ac:dyDescent="0.2">
      <c r="B334" s="56" t="s">
        <v>3167</v>
      </c>
      <c r="C334" s="56" t="s">
        <v>2697</v>
      </c>
      <c r="D334" s="56" t="s">
        <v>3168</v>
      </c>
      <c r="E334" s="63" t="s">
        <v>3219</v>
      </c>
      <c r="F334" s="63"/>
      <c r="G334" s="56" t="s">
        <v>2889</v>
      </c>
      <c r="H334" s="56" t="s">
        <v>2703</v>
      </c>
      <c r="I334" s="56" t="s">
        <v>36</v>
      </c>
      <c r="J334" s="56" t="s">
        <v>2350</v>
      </c>
      <c r="K334" s="56" t="s">
        <v>2351</v>
      </c>
    </row>
    <row r="335" spans="2:11" s="56" customFormat="1" ht="90" hidden="1" x14ac:dyDescent="0.2">
      <c r="B335" s="56" t="s">
        <v>3169</v>
      </c>
      <c r="C335" s="56" t="s">
        <v>2697</v>
      </c>
      <c r="D335" s="56" t="s">
        <v>3168</v>
      </c>
      <c r="E335" s="63" t="s">
        <v>3219</v>
      </c>
      <c r="F335" s="63"/>
      <c r="G335" s="56" t="s">
        <v>2889</v>
      </c>
      <c r="H335" s="56" t="s">
        <v>2703</v>
      </c>
      <c r="I335" s="56" t="s">
        <v>36</v>
      </c>
      <c r="J335" s="56" t="s">
        <v>2350</v>
      </c>
      <c r="K335" s="56" t="s">
        <v>2351</v>
      </c>
    </row>
    <row r="336" spans="2:11" s="56" customFormat="1" ht="90" hidden="1" x14ac:dyDescent="0.2">
      <c r="B336" s="56" t="s">
        <v>3170</v>
      </c>
      <c r="C336" s="56" t="s">
        <v>2697</v>
      </c>
      <c r="D336" s="56" t="s">
        <v>3171</v>
      </c>
      <c r="E336" s="63" t="s">
        <v>3220</v>
      </c>
      <c r="F336" s="63"/>
      <c r="G336" s="56" t="s">
        <v>2889</v>
      </c>
      <c r="H336" s="56" t="s">
        <v>2703</v>
      </c>
      <c r="I336" s="56" t="s">
        <v>36</v>
      </c>
      <c r="J336" s="56" t="s">
        <v>2350</v>
      </c>
      <c r="K336" s="56" t="s">
        <v>2351</v>
      </c>
    </row>
    <row r="337" spans="2:11" s="56" customFormat="1" ht="15" hidden="1" x14ac:dyDescent="0.2">
      <c r="B337" s="56" t="s">
        <v>3172</v>
      </c>
      <c r="C337" s="56" t="s">
        <v>2697</v>
      </c>
      <c r="D337" s="56" t="s">
        <v>3173</v>
      </c>
      <c r="E337" s="63"/>
      <c r="F337" s="63"/>
      <c r="G337" s="56" t="s">
        <v>2889</v>
      </c>
      <c r="H337" s="56" t="s">
        <v>2703</v>
      </c>
      <c r="I337" s="56" t="s">
        <v>36</v>
      </c>
      <c r="J337" s="56" t="s">
        <v>2350</v>
      </c>
      <c r="K337" s="56" t="s">
        <v>2351</v>
      </c>
    </row>
    <row r="338" spans="2:11" s="56" customFormat="1" ht="90" hidden="1" x14ac:dyDescent="0.2">
      <c r="B338" s="56" t="s">
        <v>3174</v>
      </c>
      <c r="C338" s="56" t="s">
        <v>2697</v>
      </c>
      <c r="D338" s="56" t="s">
        <v>3168</v>
      </c>
      <c r="E338" s="63" t="s">
        <v>3220</v>
      </c>
      <c r="F338" s="63"/>
      <c r="G338" s="56" t="s">
        <v>2889</v>
      </c>
      <c r="H338" s="56" t="s">
        <v>2703</v>
      </c>
      <c r="I338" s="56" t="s">
        <v>36</v>
      </c>
      <c r="J338" s="56" t="s">
        <v>2350</v>
      </c>
      <c r="K338" s="56" t="s">
        <v>2351</v>
      </c>
    </row>
    <row r="339" spans="2:11" s="56" customFormat="1" ht="60" x14ac:dyDescent="0.2">
      <c r="B339" s="56" t="s">
        <v>2352</v>
      </c>
      <c r="C339" s="56" t="s">
        <v>2695</v>
      </c>
      <c r="D339" s="56" t="s">
        <v>2353</v>
      </c>
      <c r="E339" s="63" t="s">
        <v>2354</v>
      </c>
      <c r="F339" s="63"/>
      <c r="G339" s="56" t="s">
        <v>2889</v>
      </c>
      <c r="H339" s="56" t="s">
        <v>2703</v>
      </c>
      <c r="I339" s="56" t="s">
        <v>36</v>
      </c>
      <c r="J339" s="56" t="s">
        <v>2350</v>
      </c>
      <c r="K339" s="56" t="s">
        <v>2351</v>
      </c>
    </row>
    <row r="340" spans="2:11" s="56" customFormat="1" ht="60" x14ac:dyDescent="0.2">
      <c r="B340" s="56" t="s">
        <v>2355</v>
      </c>
      <c r="C340" s="56" t="s">
        <v>2695</v>
      </c>
      <c r="D340" s="56" t="s">
        <v>2356</v>
      </c>
      <c r="E340" s="63" t="s">
        <v>2357</v>
      </c>
      <c r="F340" s="63"/>
      <c r="G340" s="56" t="s">
        <v>2889</v>
      </c>
      <c r="H340" s="56" t="s">
        <v>2703</v>
      </c>
      <c r="I340" s="56" t="s">
        <v>36</v>
      </c>
      <c r="J340" s="56" t="s">
        <v>2350</v>
      </c>
      <c r="K340" s="56" t="s">
        <v>2351</v>
      </c>
    </row>
    <row r="341" spans="2:11" s="56" customFormat="1" ht="45" x14ac:dyDescent="0.2">
      <c r="B341" s="56" t="s">
        <v>2358</v>
      </c>
      <c r="C341" s="56" t="s">
        <v>2695</v>
      </c>
      <c r="D341" s="56" t="s">
        <v>2359</v>
      </c>
      <c r="E341" s="63" t="s">
        <v>2360</v>
      </c>
      <c r="F341" s="63"/>
      <c r="G341" s="56" t="s">
        <v>2889</v>
      </c>
      <c r="H341" s="56" t="s">
        <v>2703</v>
      </c>
      <c r="I341" s="56" t="s">
        <v>36</v>
      </c>
      <c r="J341" s="56" t="s">
        <v>2350</v>
      </c>
      <c r="K341" s="56" t="s">
        <v>2351</v>
      </c>
    </row>
    <row r="342" spans="2:11" s="56" customFormat="1" ht="75" x14ac:dyDescent="0.2">
      <c r="B342" s="56" t="s">
        <v>2361</v>
      </c>
      <c r="C342" s="56" t="s">
        <v>2695</v>
      </c>
      <c r="D342" s="56" t="s">
        <v>2362</v>
      </c>
      <c r="E342" s="63" t="s">
        <v>2363</v>
      </c>
      <c r="F342" s="63"/>
      <c r="G342" s="56" t="s">
        <v>2889</v>
      </c>
      <c r="H342" s="56" t="s">
        <v>2703</v>
      </c>
      <c r="I342" s="56" t="s">
        <v>36</v>
      </c>
      <c r="J342" s="56" t="s">
        <v>2350</v>
      </c>
      <c r="K342" s="56" t="s">
        <v>2351</v>
      </c>
    </row>
    <row r="343" spans="2:11" s="56" customFormat="1" ht="75" x14ac:dyDescent="0.2">
      <c r="B343" s="56" t="s">
        <v>2364</v>
      </c>
      <c r="C343" s="56" t="s">
        <v>2695</v>
      </c>
      <c r="D343" s="56" t="s">
        <v>2365</v>
      </c>
      <c r="E343" s="63" t="s">
        <v>2366</v>
      </c>
      <c r="F343" s="63"/>
      <c r="G343" s="56" t="s">
        <v>2889</v>
      </c>
      <c r="H343" s="56" t="s">
        <v>2703</v>
      </c>
      <c r="I343" s="56" t="s">
        <v>36</v>
      </c>
      <c r="J343" s="56" t="s">
        <v>2350</v>
      </c>
      <c r="K343" s="56" t="s">
        <v>2351</v>
      </c>
    </row>
    <row r="344" spans="2:11" s="56" customFormat="1" ht="75" x14ac:dyDescent="0.2">
      <c r="B344" s="56" t="s">
        <v>2367</v>
      </c>
      <c r="C344" s="56" t="s">
        <v>2695</v>
      </c>
      <c r="D344" s="56" t="s">
        <v>2368</v>
      </c>
      <c r="E344" s="63" t="s">
        <v>2363</v>
      </c>
      <c r="F344" s="63"/>
      <c r="G344" s="56" t="s">
        <v>2889</v>
      </c>
      <c r="H344" s="56" t="s">
        <v>2703</v>
      </c>
      <c r="I344" s="56" t="s">
        <v>36</v>
      </c>
      <c r="J344" s="56" t="s">
        <v>2350</v>
      </c>
      <c r="K344" s="56" t="s">
        <v>2351</v>
      </c>
    </row>
    <row r="345" spans="2:11" s="56" customFormat="1" ht="15" hidden="1" x14ac:dyDescent="0.2">
      <c r="B345" s="56" t="s">
        <v>3175</v>
      </c>
      <c r="C345" s="56" t="s">
        <v>2697</v>
      </c>
      <c r="D345" s="56" t="s">
        <v>3176</v>
      </c>
      <c r="E345" s="63"/>
      <c r="F345" s="63"/>
      <c r="G345" s="56" t="s">
        <v>2889</v>
      </c>
      <c r="H345" s="56" t="s">
        <v>2703</v>
      </c>
      <c r="I345" s="56" t="s">
        <v>36</v>
      </c>
      <c r="J345" s="56" t="s">
        <v>2350</v>
      </c>
      <c r="K345" s="56" t="s">
        <v>2351</v>
      </c>
    </row>
    <row r="346" spans="2:11" s="56" customFormat="1" ht="90" x14ac:dyDescent="0.2">
      <c r="B346" s="56" t="s">
        <v>2369</v>
      </c>
      <c r="C346" s="56" t="s">
        <v>2695</v>
      </c>
      <c r="D346" s="56" t="s">
        <v>2370</v>
      </c>
      <c r="E346" s="63" t="s">
        <v>2371</v>
      </c>
      <c r="F346" s="63"/>
      <c r="G346" s="56" t="s">
        <v>2889</v>
      </c>
      <c r="H346" s="56" t="s">
        <v>2703</v>
      </c>
      <c r="I346" s="56" t="s">
        <v>36</v>
      </c>
      <c r="J346" s="56" t="s">
        <v>2350</v>
      </c>
      <c r="K346" s="56" t="s">
        <v>2351</v>
      </c>
    </row>
    <row r="347" spans="2:11" s="56" customFormat="1" ht="15" hidden="1" x14ac:dyDescent="0.2">
      <c r="B347" s="56" t="s">
        <v>3177</v>
      </c>
      <c r="C347" s="56" t="s">
        <v>2697</v>
      </c>
      <c r="D347" s="56" t="s">
        <v>3178</v>
      </c>
      <c r="E347" s="63"/>
      <c r="F347" s="63"/>
      <c r="G347" s="56" t="s">
        <v>2889</v>
      </c>
      <c r="H347" s="56" t="s">
        <v>2703</v>
      </c>
      <c r="I347" s="56" t="s">
        <v>36</v>
      </c>
      <c r="J347" s="56" t="s">
        <v>2350</v>
      </c>
      <c r="K347" s="56" t="s">
        <v>2351</v>
      </c>
    </row>
    <row r="348" spans="2:11" s="56" customFormat="1" ht="90" x14ac:dyDescent="0.2">
      <c r="B348" s="56" t="s">
        <v>2372</v>
      </c>
      <c r="C348" s="56" t="s">
        <v>2695</v>
      </c>
      <c r="D348" s="56" t="s">
        <v>2373</v>
      </c>
      <c r="E348" s="63" t="s">
        <v>2374</v>
      </c>
      <c r="F348" s="63"/>
      <c r="G348" s="56" t="s">
        <v>2889</v>
      </c>
      <c r="H348" s="56" t="s">
        <v>2703</v>
      </c>
      <c r="I348" s="56" t="s">
        <v>36</v>
      </c>
      <c r="J348" s="56" t="s">
        <v>2350</v>
      </c>
      <c r="K348" s="56" t="s">
        <v>2351</v>
      </c>
    </row>
    <row r="349" spans="2:11" s="56" customFormat="1" ht="30" x14ac:dyDescent="0.2">
      <c r="B349" s="56" t="s">
        <v>2375</v>
      </c>
      <c r="C349" s="56" t="s">
        <v>2695</v>
      </c>
      <c r="D349" s="56" t="s">
        <v>2376</v>
      </c>
      <c r="E349" s="63" t="s">
        <v>2377</v>
      </c>
      <c r="F349" s="63"/>
      <c r="G349" s="56" t="s">
        <v>2889</v>
      </c>
      <c r="H349" s="56" t="s">
        <v>2703</v>
      </c>
      <c r="I349" s="56" t="s">
        <v>36</v>
      </c>
      <c r="J349" s="56" t="s">
        <v>2350</v>
      </c>
      <c r="K349" s="56" t="s">
        <v>2351</v>
      </c>
    </row>
    <row r="350" spans="2:11" s="56" customFormat="1" ht="90" x14ac:dyDescent="0.2">
      <c r="B350" s="56" t="s">
        <v>2378</v>
      </c>
      <c r="C350" s="56" t="s">
        <v>2695</v>
      </c>
      <c r="D350" s="56" t="s">
        <v>2379</v>
      </c>
      <c r="E350" s="63" t="s">
        <v>2380</v>
      </c>
      <c r="F350" s="63"/>
      <c r="G350" s="56" t="s">
        <v>2889</v>
      </c>
      <c r="H350" s="56" t="s">
        <v>2703</v>
      </c>
      <c r="I350" s="56" t="s">
        <v>36</v>
      </c>
      <c r="J350" s="56" t="s">
        <v>2350</v>
      </c>
      <c r="K350" s="56" t="s">
        <v>2351</v>
      </c>
    </row>
    <row r="351" spans="2:11" s="56" customFormat="1" ht="90" hidden="1" x14ac:dyDescent="0.2">
      <c r="B351" s="56" t="s">
        <v>3179</v>
      </c>
      <c r="C351" s="56" t="s">
        <v>2697</v>
      </c>
      <c r="D351" s="56" t="s">
        <v>3180</v>
      </c>
      <c r="E351" s="63" t="s">
        <v>3221</v>
      </c>
      <c r="F351" s="63"/>
      <c r="G351" s="56" t="s">
        <v>2889</v>
      </c>
      <c r="H351" s="56" t="s">
        <v>2703</v>
      </c>
      <c r="I351" s="56" t="s">
        <v>36</v>
      </c>
      <c r="J351" s="56" t="s">
        <v>2350</v>
      </c>
      <c r="K351" s="56" t="s">
        <v>2351</v>
      </c>
    </row>
    <row r="352" spans="2:11" s="56" customFormat="1" ht="45" x14ac:dyDescent="0.2">
      <c r="B352" s="56" t="s">
        <v>2381</v>
      </c>
      <c r="C352" s="56" t="s">
        <v>2695</v>
      </c>
      <c r="D352" s="56" t="s">
        <v>2382</v>
      </c>
      <c r="E352" s="63" t="s">
        <v>2383</v>
      </c>
      <c r="F352" s="63"/>
      <c r="G352" s="56" t="s">
        <v>2889</v>
      </c>
      <c r="H352" s="56" t="s">
        <v>2703</v>
      </c>
      <c r="I352" s="56" t="s">
        <v>36</v>
      </c>
      <c r="J352" s="56" t="s">
        <v>2350</v>
      </c>
      <c r="K352" s="56" t="s">
        <v>2351</v>
      </c>
    </row>
    <row r="353" spans="2:11" s="56" customFormat="1" ht="15" hidden="1" x14ac:dyDescent="0.2">
      <c r="B353" s="56" t="s">
        <v>3181</v>
      </c>
      <c r="C353" s="56" t="s">
        <v>2697</v>
      </c>
      <c r="D353" s="56" t="s">
        <v>3182</v>
      </c>
      <c r="E353" s="63"/>
      <c r="F353" s="63"/>
      <c r="G353" s="56" t="s">
        <v>2889</v>
      </c>
      <c r="H353" s="56" t="s">
        <v>2703</v>
      </c>
      <c r="I353" s="56" t="s">
        <v>36</v>
      </c>
      <c r="J353" s="56" t="s">
        <v>2350</v>
      </c>
      <c r="K353" s="56" t="s">
        <v>2351</v>
      </c>
    </row>
    <row r="354" spans="2:11" s="56" customFormat="1" ht="75" hidden="1" x14ac:dyDescent="0.2">
      <c r="B354" s="56" t="s">
        <v>3183</v>
      </c>
      <c r="C354" s="56" t="s">
        <v>2697</v>
      </c>
      <c r="D354" s="56" t="s">
        <v>3184</v>
      </c>
      <c r="E354" s="63" t="s">
        <v>3222</v>
      </c>
      <c r="F354" s="63"/>
      <c r="G354" s="56" t="s">
        <v>2889</v>
      </c>
      <c r="H354" s="56" t="s">
        <v>2703</v>
      </c>
      <c r="I354" s="56" t="s">
        <v>36</v>
      </c>
      <c r="J354" s="56" t="s">
        <v>2350</v>
      </c>
      <c r="K354" s="56" t="s">
        <v>2351</v>
      </c>
    </row>
    <row r="355" spans="2:11" s="56" customFormat="1" ht="105" x14ac:dyDescent="0.2">
      <c r="B355" s="56" t="s">
        <v>2384</v>
      </c>
      <c r="C355" s="56" t="s">
        <v>2695</v>
      </c>
      <c r="D355" s="56" t="s">
        <v>2385</v>
      </c>
      <c r="E355" s="63" t="s">
        <v>2386</v>
      </c>
      <c r="F355" s="63"/>
      <c r="G355" s="56" t="s">
        <v>2889</v>
      </c>
      <c r="H355" s="56" t="s">
        <v>2703</v>
      </c>
      <c r="I355" s="56" t="s">
        <v>36</v>
      </c>
      <c r="J355" s="56" t="s">
        <v>2350</v>
      </c>
      <c r="K355" s="56" t="s">
        <v>2351</v>
      </c>
    </row>
    <row r="356" spans="2:11" s="56" customFormat="1" ht="45" x14ac:dyDescent="0.2">
      <c r="B356" s="56" t="s">
        <v>2387</v>
      </c>
      <c r="C356" s="56" t="s">
        <v>2695</v>
      </c>
      <c r="D356" s="56" t="s">
        <v>2388</v>
      </c>
      <c r="E356" s="63" t="s">
        <v>2389</v>
      </c>
      <c r="F356" s="63"/>
      <c r="G356" s="56" t="s">
        <v>2889</v>
      </c>
      <c r="H356" s="56" t="s">
        <v>2703</v>
      </c>
      <c r="I356" s="56" t="s">
        <v>36</v>
      </c>
      <c r="J356" s="56" t="s">
        <v>2350</v>
      </c>
      <c r="K356" s="56" t="s">
        <v>2351</v>
      </c>
    </row>
    <row r="357" spans="2:11" s="56" customFormat="1" ht="15" hidden="1" x14ac:dyDescent="0.2">
      <c r="B357" s="56" t="s">
        <v>3223</v>
      </c>
      <c r="C357" s="56" t="s">
        <v>2697</v>
      </c>
      <c r="D357" s="56" t="s">
        <v>3224</v>
      </c>
      <c r="E357" s="63"/>
      <c r="F357" s="63"/>
      <c r="G357" s="56" t="s">
        <v>2889</v>
      </c>
      <c r="H357" s="56" t="s">
        <v>2703</v>
      </c>
      <c r="I357" s="56" t="s">
        <v>36</v>
      </c>
      <c r="J357" s="56" t="s">
        <v>2350</v>
      </c>
      <c r="K357" s="56" t="s">
        <v>2351</v>
      </c>
    </row>
    <row r="358" spans="2:11" s="56" customFormat="1" ht="15" hidden="1" x14ac:dyDescent="0.2">
      <c r="B358" s="56" t="s">
        <v>3225</v>
      </c>
      <c r="C358" s="56" t="s">
        <v>2697</v>
      </c>
      <c r="D358" s="56" t="s">
        <v>3226</v>
      </c>
      <c r="E358" s="63"/>
      <c r="F358" s="63"/>
      <c r="G358" s="56" t="s">
        <v>2889</v>
      </c>
      <c r="H358" s="56" t="s">
        <v>2703</v>
      </c>
      <c r="I358" s="56" t="s">
        <v>36</v>
      </c>
      <c r="J358" s="56" t="s">
        <v>2350</v>
      </c>
      <c r="K358" s="56" t="s">
        <v>2351</v>
      </c>
    </row>
    <row r="359" spans="2:11" s="56" customFormat="1" ht="15" hidden="1" x14ac:dyDescent="0.2">
      <c r="B359" s="56" t="s">
        <v>3227</v>
      </c>
      <c r="C359" s="56" t="s">
        <v>2697</v>
      </c>
      <c r="D359" s="56" t="s">
        <v>3228</v>
      </c>
      <c r="E359" s="63"/>
      <c r="F359" s="63"/>
      <c r="G359" s="56" t="s">
        <v>2889</v>
      </c>
      <c r="H359" s="56" t="s">
        <v>2703</v>
      </c>
      <c r="I359" s="56" t="s">
        <v>36</v>
      </c>
      <c r="J359" s="56" t="s">
        <v>2350</v>
      </c>
      <c r="K359" s="56" t="s">
        <v>2351</v>
      </c>
    </row>
    <row r="360" spans="2:11" s="56" customFormat="1" ht="15" hidden="1" x14ac:dyDescent="0.2">
      <c r="B360" s="56" t="s">
        <v>3229</v>
      </c>
      <c r="C360" s="56" t="s">
        <v>2697</v>
      </c>
      <c r="D360" s="56" t="s">
        <v>3230</v>
      </c>
      <c r="E360" s="63"/>
      <c r="F360" s="63"/>
      <c r="G360" s="56" t="s">
        <v>2889</v>
      </c>
      <c r="H360" s="56" t="s">
        <v>2703</v>
      </c>
      <c r="I360" s="56" t="s">
        <v>36</v>
      </c>
      <c r="J360" s="56" t="s">
        <v>2350</v>
      </c>
      <c r="K360" s="56" t="s">
        <v>2351</v>
      </c>
    </row>
    <row r="361" spans="2:11" s="56" customFormat="1" ht="90" hidden="1" x14ac:dyDescent="0.2">
      <c r="B361" s="56" t="s">
        <v>3231</v>
      </c>
      <c r="C361" s="56" t="s">
        <v>2697</v>
      </c>
      <c r="D361" s="56" t="s">
        <v>3232</v>
      </c>
      <c r="E361" s="63" t="s">
        <v>3340</v>
      </c>
      <c r="F361" s="63"/>
      <c r="G361" s="56" t="s">
        <v>2889</v>
      </c>
      <c r="H361" s="56" t="s">
        <v>2703</v>
      </c>
      <c r="I361" s="56" t="s">
        <v>36</v>
      </c>
      <c r="J361" s="56" t="s">
        <v>2350</v>
      </c>
      <c r="K361" s="56" t="s">
        <v>2351</v>
      </c>
    </row>
    <row r="362" spans="2:11" s="56" customFormat="1" ht="90" hidden="1" x14ac:dyDescent="0.2">
      <c r="B362" s="56" t="s">
        <v>3233</v>
      </c>
      <c r="C362" s="56" t="s">
        <v>2697</v>
      </c>
      <c r="D362" s="56" t="s">
        <v>3234</v>
      </c>
      <c r="E362" s="63" t="s">
        <v>3341</v>
      </c>
      <c r="F362" s="63"/>
      <c r="G362" s="56" t="s">
        <v>2889</v>
      </c>
      <c r="H362" s="56" t="s">
        <v>2703</v>
      </c>
      <c r="I362" s="56" t="s">
        <v>36</v>
      </c>
      <c r="J362" s="56" t="s">
        <v>2350</v>
      </c>
      <c r="K362" s="56" t="s">
        <v>2351</v>
      </c>
    </row>
    <row r="363" spans="2:11" s="56" customFormat="1" ht="135" hidden="1" x14ac:dyDescent="0.2">
      <c r="B363" s="56" t="s">
        <v>3235</v>
      </c>
      <c r="C363" s="56" t="s">
        <v>2697</v>
      </c>
      <c r="D363" s="56" t="s">
        <v>3236</v>
      </c>
      <c r="E363" s="63" t="s">
        <v>3342</v>
      </c>
      <c r="F363" s="63"/>
      <c r="G363" s="56" t="s">
        <v>2889</v>
      </c>
      <c r="H363" s="56" t="s">
        <v>2703</v>
      </c>
      <c r="I363" s="56" t="s">
        <v>36</v>
      </c>
      <c r="J363" s="56" t="s">
        <v>2350</v>
      </c>
      <c r="K363" s="56" t="s">
        <v>2351</v>
      </c>
    </row>
    <row r="364" spans="2:11" s="56" customFormat="1" ht="120" hidden="1" x14ac:dyDescent="0.2">
      <c r="B364" s="56" t="s">
        <v>3237</v>
      </c>
      <c r="C364" s="56" t="s">
        <v>2697</v>
      </c>
      <c r="D364" s="56" t="s">
        <v>3238</v>
      </c>
      <c r="E364" s="63" t="s">
        <v>3343</v>
      </c>
      <c r="F364" s="63"/>
      <c r="G364" s="56" t="s">
        <v>2889</v>
      </c>
      <c r="H364" s="56" t="s">
        <v>2703</v>
      </c>
      <c r="I364" s="56" t="s">
        <v>36</v>
      </c>
      <c r="J364" s="56" t="s">
        <v>2350</v>
      </c>
      <c r="K364" s="56" t="s">
        <v>2351</v>
      </c>
    </row>
    <row r="365" spans="2:11" s="56" customFormat="1" ht="120" hidden="1" x14ac:dyDescent="0.2">
      <c r="B365" s="56" t="s">
        <v>3239</v>
      </c>
      <c r="C365" s="56" t="s">
        <v>2697</v>
      </c>
      <c r="D365" s="56" t="s">
        <v>3240</v>
      </c>
      <c r="E365" s="63" t="s">
        <v>3344</v>
      </c>
      <c r="F365" s="63"/>
      <c r="G365" s="56" t="s">
        <v>2889</v>
      </c>
      <c r="H365" s="56" t="s">
        <v>2703</v>
      </c>
      <c r="I365" s="56" t="s">
        <v>36</v>
      </c>
      <c r="J365" s="56" t="s">
        <v>2350</v>
      </c>
      <c r="K365" s="56" t="s">
        <v>2351</v>
      </c>
    </row>
    <row r="366" spans="2:11" s="56" customFormat="1" ht="120" hidden="1" x14ac:dyDescent="0.2">
      <c r="B366" s="56" t="s">
        <v>3241</v>
      </c>
      <c r="C366" s="56" t="s">
        <v>2697</v>
      </c>
      <c r="D366" s="56" t="s">
        <v>3242</v>
      </c>
      <c r="E366" s="63" t="s">
        <v>3345</v>
      </c>
      <c r="F366" s="63"/>
      <c r="G366" s="56" t="s">
        <v>2889</v>
      </c>
      <c r="H366" s="56" t="s">
        <v>2703</v>
      </c>
      <c r="I366" s="56" t="s">
        <v>36</v>
      </c>
      <c r="J366" s="56" t="s">
        <v>2350</v>
      </c>
      <c r="K366" s="56" t="s">
        <v>2351</v>
      </c>
    </row>
    <row r="367" spans="2:11" s="56" customFormat="1" ht="120" hidden="1" x14ac:dyDescent="0.2">
      <c r="B367" s="56" t="s">
        <v>3243</v>
      </c>
      <c r="C367" s="56" t="s">
        <v>2697</v>
      </c>
      <c r="D367" s="56" t="s">
        <v>3244</v>
      </c>
      <c r="E367" s="63" t="s">
        <v>3346</v>
      </c>
      <c r="F367" s="63"/>
      <c r="G367" s="56" t="s">
        <v>2889</v>
      </c>
      <c r="H367" s="56" t="s">
        <v>2703</v>
      </c>
      <c r="I367" s="56" t="s">
        <v>36</v>
      </c>
      <c r="J367" s="56" t="s">
        <v>2350</v>
      </c>
      <c r="K367" s="56" t="s">
        <v>2351</v>
      </c>
    </row>
    <row r="368" spans="2:11" s="56" customFormat="1" ht="120" hidden="1" x14ac:dyDescent="0.2">
      <c r="B368" s="56" t="s">
        <v>3245</v>
      </c>
      <c r="C368" s="56" t="s">
        <v>2697</v>
      </c>
      <c r="D368" s="56" t="s">
        <v>3246</v>
      </c>
      <c r="E368" s="63" t="s">
        <v>3347</v>
      </c>
      <c r="F368" s="63"/>
      <c r="G368" s="56" t="s">
        <v>2889</v>
      </c>
      <c r="H368" s="56" t="s">
        <v>2703</v>
      </c>
      <c r="I368" s="56" t="s">
        <v>36</v>
      </c>
      <c r="J368" s="56" t="s">
        <v>2350</v>
      </c>
      <c r="K368" s="56" t="s">
        <v>2351</v>
      </c>
    </row>
    <row r="369" spans="2:11" s="56" customFormat="1" ht="15" hidden="1" x14ac:dyDescent="0.2">
      <c r="B369" s="56" t="s">
        <v>3247</v>
      </c>
      <c r="C369" s="56" t="s">
        <v>2697</v>
      </c>
      <c r="D369" s="56" t="s">
        <v>3248</v>
      </c>
      <c r="E369" s="63"/>
      <c r="F369" s="63"/>
      <c r="G369" s="56" t="s">
        <v>2889</v>
      </c>
      <c r="H369" s="56" t="s">
        <v>2703</v>
      </c>
      <c r="I369" s="56" t="s">
        <v>36</v>
      </c>
      <c r="J369" s="56" t="s">
        <v>2350</v>
      </c>
      <c r="K369" s="56" t="s">
        <v>2351</v>
      </c>
    </row>
    <row r="370" spans="2:11" s="56" customFormat="1" ht="90" x14ac:dyDescent="0.2">
      <c r="B370" s="56" t="s">
        <v>2390</v>
      </c>
      <c r="C370" s="56" t="s">
        <v>2695</v>
      </c>
      <c r="D370" s="56" t="s">
        <v>2391</v>
      </c>
      <c r="E370" s="63" t="s">
        <v>2392</v>
      </c>
      <c r="F370" s="63"/>
      <c r="G370" s="56" t="s">
        <v>2889</v>
      </c>
      <c r="H370" s="56" t="s">
        <v>2703</v>
      </c>
      <c r="I370" s="56" t="s">
        <v>36</v>
      </c>
      <c r="J370" s="56" t="s">
        <v>2350</v>
      </c>
      <c r="K370" s="56" t="s">
        <v>2351</v>
      </c>
    </row>
    <row r="371" spans="2:11" s="56" customFormat="1" ht="15" hidden="1" x14ac:dyDescent="0.2">
      <c r="B371" s="56" t="s">
        <v>3249</v>
      </c>
      <c r="C371" s="56" t="s">
        <v>2697</v>
      </c>
      <c r="D371" s="56" t="s">
        <v>3250</v>
      </c>
      <c r="E371" s="63"/>
      <c r="F371" s="63"/>
      <c r="G371" s="56" t="s">
        <v>2889</v>
      </c>
      <c r="H371" s="56" t="s">
        <v>2703</v>
      </c>
      <c r="I371" s="56" t="s">
        <v>36</v>
      </c>
      <c r="J371" s="56" t="s">
        <v>2350</v>
      </c>
      <c r="K371" s="56" t="s">
        <v>2351</v>
      </c>
    </row>
    <row r="372" spans="2:11" s="56" customFormat="1" ht="120" x14ac:dyDescent="0.2">
      <c r="B372" s="56" t="s">
        <v>2393</v>
      </c>
      <c r="C372" s="56" t="s">
        <v>2695</v>
      </c>
      <c r="D372" s="56" t="s">
        <v>2394</v>
      </c>
      <c r="E372" s="63" t="s">
        <v>2395</v>
      </c>
      <c r="F372" s="63"/>
      <c r="G372" s="56" t="s">
        <v>2889</v>
      </c>
      <c r="H372" s="56" t="s">
        <v>2703</v>
      </c>
      <c r="I372" s="56" t="s">
        <v>36</v>
      </c>
      <c r="J372" s="56" t="s">
        <v>2350</v>
      </c>
      <c r="K372" s="56" t="s">
        <v>2351</v>
      </c>
    </row>
    <row r="373" spans="2:11" s="56" customFormat="1" ht="150" hidden="1" x14ac:dyDescent="0.2">
      <c r="B373" s="56" t="s">
        <v>3251</v>
      </c>
      <c r="C373" s="56" t="s">
        <v>2697</v>
      </c>
      <c r="D373" s="56" t="s">
        <v>3252</v>
      </c>
      <c r="E373" s="63" t="s">
        <v>3348</v>
      </c>
      <c r="F373" s="63"/>
      <c r="G373" s="56" t="s">
        <v>2889</v>
      </c>
      <c r="H373" s="56" t="s">
        <v>2703</v>
      </c>
      <c r="I373" s="56" t="s">
        <v>36</v>
      </c>
      <c r="J373" s="56" t="s">
        <v>2350</v>
      </c>
      <c r="K373" s="56" t="s">
        <v>2351</v>
      </c>
    </row>
    <row r="374" spans="2:11" s="56" customFormat="1" ht="165" x14ac:dyDescent="0.2">
      <c r="B374" s="56" t="s">
        <v>2396</v>
      </c>
      <c r="C374" s="56" t="s">
        <v>2695</v>
      </c>
      <c r="D374" s="56" t="s">
        <v>2397</v>
      </c>
      <c r="E374" s="63" t="s">
        <v>2398</v>
      </c>
      <c r="F374" s="63"/>
      <c r="G374" s="56" t="s">
        <v>2889</v>
      </c>
      <c r="H374" s="56" t="s">
        <v>2703</v>
      </c>
      <c r="I374" s="56" t="s">
        <v>36</v>
      </c>
      <c r="J374" s="56" t="s">
        <v>2350</v>
      </c>
      <c r="K374" s="56" t="s">
        <v>2351</v>
      </c>
    </row>
    <row r="375" spans="2:11" s="56" customFormat="1" ht="150" x14ac:dyDescent="0.2">
      <c r="B375" s="56" t="s">
        <v>2399</v>
      </c>
      <c r="C375" s="56" t="s">
        <v>2695</v>
      </c>
      <c r="D375" s="56" t="s">
        <v>2400</v>
      </c>
      <c r="E375" s="63" t="s">
        <v>2401</v>
      </c>
      <c r="F375" s="63"/>
      <c r="G375" s="56" t="s">
        <v>2889</v>
      </c>
      <c r="H375" s="56" t="s">
        <v>2703</v>
      </c>
      <c r="I375" s="56" t="s">
        <v>36</v>
      </c>
      <c r="J375" s="56" t="s">
        <v>2350</v>
      </c>
      <c r="K375" s="56" t="s">
        <v>2351</v>
      </c>
    </row>
    <row r="376" spans="2:11" s="56" customFormat="1" ht="15" hidden="1" x14ac:dyDescent="0.2">
      <c r="B376" s="56" t="s">
        <v>3253</v>
      </c>
      <c r="C376" s="56" t="s">
        <v>2697</v>
      </c>
      <c r="D376" s="56" t="s">
        <v>3254</v>
      </c>
      <c r="E376" s="63"/>
      <c r="F376" s="63"/>
      <c r="G376" s="56" t="s">
        <v>2889</v>
      </c>
      <c r="H376" s="56" t="s">
        <v>2703</v>
      </c>
      <c r="I376" s="56" t="s">
        <v>36</v>
      </c>
      <c r="J376" s="56" t="s">
        <v>2350</v>
      </c>
      <c r="K376" s="56" t="s">
        <v>2351</v>
      </c>
    </row>
    <row r="377" spans="2:11" s="56" customFormat="1" ht="15" hidden="1" x14ac:dyDescent="0.2">
      <c r="B377" s="56" t="s">
        <v>3255</v>
      </c>
      <c r="C377" s="56" t="s">
        <v>2697</v>
      </c>
      <c r="D377" s="56" t="s">
        <v>3256</v>
      </c>
      <c r="E377" s="63"/>
      <c r="F377" s="63"/>
      <c r="G377" s="56" t="s">
        <v>2889</v>
      </c>
      <c r="H377" s="56" t="s">
        <v>2703</v>
      </c>
      <c r="I377" s="56" t="s">
        <v>36</v>
      </c>
      <c r="J377" s="56" t="s">
        <v>2350</v>
      </c>
      <c r="K377" s="56" t="s">
        <v>2351</v>
      </c>
    </row>
    <row r="378" spans="2:11" s="56" customFormat="1" ht="120" hidden="1" x14ac:dyDescent="0.2">
      <c r="B378" s="56" t="s">
        <v>3257</v>
      </c>
      <c r="C378" s="56" t="s">
        <v>2697</v>
      </c>
      <c r="D378" s="56" t="s">
        <v>3258</v>
      </c>
      <c r="E378" s="63" t="s">
        <v>3349</v>
      </c>
      <c r="F378" s="63"/>
      <c r="G378" s="56" t="s">
        <v>2889</v>
      </c>
      <c r="H378" s="56" t="s">
        <v>2703</v>
      </c>
      <c r="I378" s="56" t="s">
        <v>36</v>
      </c>
      <c r="J378" s="56" t="s">
        <v>2350</v>
      </c>
      <c r="K378" s="56" t="s">
        <v>2351</v>
      </c>
    </row>
    <row r="379" spans="2:11" s="56" customFormat="1" ht="105" x14ac:dyDescent="0.2">
      <c r="B379" s="56" t="s">
        <v>2402</v>
      </c>
      <c r="C379" s="56" t="s">
        <v>2695</v>
      </c>
      <c r="D379" s="56" t="s">
        <v>2403</v>
      </c>
      <c r="E379" s="63" t="s">
        <v>2404</v>
      </c>
      <c r="F379" s="63"/>
      <c r="G379" s="56" t="s">
        <v>2889</v>
      </c>
      <c r="H379" s="56" t="s">
        <v>2703</v>
      </c>
      <c r="I379" s="56" t="s">
        <v>36</v>
      </c>
      <c r="J379" s="56" t="s">
        <v>2350</v>
      </c>
      <c r="K379" s="56" t="s">
        <v>2351</v>
      </c>
    </row>
    <row r="380" spans="2:11" s="56" customFormat="1" ht="15" x14ac:dyDescent="0.2">
      <c r="B380" s="56" t="s">
        <v>2405</v>
      </c>
      <c r="C380" s="56" t="s">
        <v>2695</v>
      </c>
      <c r="D380" s="56" t="s">
        <v>2406</v>
      </c>
      <c r="E380" s="63"/>
      <c r="F380" s="63"/>
      <c r="G380" s="56" t="s">
        <v>2889</v>
      </c>
      <c r="H380" s="56" t="s">
        <v>2703</v>
      </c>
      <c r="I380" s="56" t="s">
        <v>36</v>
      </c>
      <c r="J380" s="56" t="s">
        <v>2350</v>
      </c>
      <c r="K380" s="56" t="s">
        <v>2351</v>
      </c>
    </row>
    <row r="381" spans="2:11" s="56" customFormat="1" ht="90" x14ac:dyDescent="0.2">
      <c r="B381" s="56" t="s">
        <v>2407</v>
      </c>
      <c r="C381" s="56" t="s">
        <v>2695</v>
      </c>
      <c r="D381" s="56" t="s">
        <v>2408</v>
      </c>
      <c r="E381" s="63" t="s">
        <v>2524</v>
      </c>
      <c r="F381" s="63"/>
      <c r="G381" s="56" t="s">
        <v>2889</v>
      </c>
      <c r="H381" s="56" t="s">
        <v>2703</v>
      </c>
      <c r="I381" s="56" t="s">
        <v>36</v>
      </c>
      <c r="J381" s="56" t="s">
        <v>2350</v>
      </c>
      <c r="K381" s="56" t="s">
        <v>2351</v>
      </c>
    </row>
    <row r="382" spans="2:11" s="56" customFormat="1" ht="90" x14ac:dyDescent="0.2">
      <c r="B382" s="56" t="s">
        <v>2409</v>
      </c>
      <c r="C382" s="56" t="s">
        <v>2695</v>
      </c>
      <c r="D382" s="56" t="s">
        <v>2410</v>
      </c>
      <c r="E382" s="63" t="s">
        <v>2525</v>
      </c>
      <c r="F382" s="63"/>
      <c r="G382" s="56" t="s">
        <v>2889</v>
      </c>
      <c r="H382" s="56" t="s">
        <v>2703</v>
      </c>
      <c r="I382" s="56" t="s">
        <v>36</v>
      </c>
      <c r="J382" s="56" t="s">
        <v>2350</v>
      </c>
      <c r="K382" s="56" t="s">
        <v>2351</v>
      </c>
    </row>
    <row r="383" spans="2:11" s="56" customFormat="1" ht="105" x14ac:dyDescent="0.2">
      <c r="B383" s="56" t="s">
        <v>2411</v>
      </c>
      <c r="C383" s="56" t="s">
        <v>2695</v>
      </c>
      <c r="D383" s="56" t="s">
        <v>2412</v>
      </c>
      <c r="E383" s="63" t="s">
        <v>2526</v>
      </c>
      <c r="F383" s="63"/>
      <c r="G383" s="56" t="s">
        <v>2889</v>
      </c>
      <c r="H383" s="56" t="s">
        <v>2703</v>
      </c>
      <c r="I383" s="56" t="s">
        <v>36</v>
      </c>
      <c r="J383" s="56" t="s">
        <v>2350</v>
      </c>
      <c r="K383" s="56" t="s">
        <v>2351</v>
      </c>
    </row>
    <row r="384" spans="2:11" s="56" customFormat="1" ht="60" x14ac:dyDescent="0.2">
      <c r="B384" s="56" t="s">
        <v>2413</v>
      </c>
      <c r="C384" s="56" t="s">
        <v>2695</v>
      </c>
      <c r="D384" s="56" t="s">
        <v>2414</v>
      </c>
      <c r="E384" s="63" t="s">
        <v>2527</v>
      </c>
      <c r="F384" s="63"/>
      <c r="G384" s="56" t="s">
        <v>2889</v>
      </c>
      <c r="H384" s="56" t="s">
        <v>2703</v>
      </c>
      <c r="I384" s="56" t="s">
        <v>36</v>
      </c>
      <c r="J384" s="56" t="s">
        <v>2528</v>
      </c>
      <c r="K384" s="56" t="s">
        <v>2529</v>
      </c>
    </row>
    <row r="385" spans="2:11" s="56" customFormat="1" ht="105" x14ac:dyDescent="0.2">
      <c r="B385" s="56" t="s">
        <v>2415</v>
      </c>
      <c r="C385" s="56" t="s">
        <v>2695</v>
      </c>
      <c r="D385" s="56" t="s">
        <v>2416</v>
      </c>
      <c r="E385" s="63" t="s">
        <v>2530</v>
      </c>
      <c r="F385" s="63"/>
      <c r="G385" s="56" t="s">
        <v>2889</v>
      </c>
      <c r="H385" s="56" t="s">
        <v>2703</v>
      </c>
      <c r="I385" s="56" t="s">
        <v>36</v>
      </c>
      <c r="J385" s="56" t="s">
        <v>2350</v>
      </c>
      <c r="K385" s="56" t="s">
        <v>2351</v>
      </c>
    </row>
    <row r="386" spans="2:11" s="56" customFormat="1" ht="15" x14ac:dyDescent="0.2">
      <c r="B386" s="56" t="s">
        <v>2417</v>
      </c>
      <c r="C386" s="56" t="s">
        <v>2695</v>
      </c>
      <c r="D386" s="56" t="s">
        <v>2418</v>
      </c>
      <c r="E386" s="63" t="s">
        <v>2418</v>
      </c>
      <c r="F386" s="63"/>
      <c r="G386" s="56" t="s">
        <v>2889</v>
      </c>
      <c r="H386" s="56" t="s">
        <v>2703</v>
      </c>
      <c r="I386" s="56" t="s">
        <v>36</v>
      </c>
      <c r="J386" s="56" t="s">
        <v>2531</v>
      </c>
      <c r="K386" s="56" t="s">
        <v>2532</v>
      </c>
    </row>
    <row r="387" spans="2:11" s="56" customFormat="1" ht="15" x14ac:dyDescent="0.2">
      <c r="B387" s="56" t="s">
        <v>2419</v>
      </c>
      <c r="C387" s="56" t="s">
        <v>2695</v>
      </c>
      <c r="D387" s="56" t="s">
        <v>2420</v>
      </c>
      <c r="E387" s="63" t="s">
        <v>2420</v>
      </c>
      <c r="F387" s="63"/>
      <c r="G387" s="56" t="s">
        <v>2889</v>
      </c>
      <c r="H387" s="56" t="s">
        <v>2703</v>
      </c>
      <c r="I387" s="56" t="s">
        <v>36</v>
      </c>
      <c r="J387" s="56" t="s">
        <v>2531</v>
      </c>
      <c r="K387" s="56" t="s">
        <v>2532</v>
      </c>
    </row>
    <row r="388" spans="2:11" s="56" customFormat="1" ht="105" x14ac:dyDescent="0.2">
      <c r="B388" s="56" t="s">
        <v>2421</v>
      </c>
      <c r="C388" s="56" t="s">
        <v>2695</v>
      </c>
      <c r="D388" s="56" t="s">
        <v>2422</v>
      </c>
      <c r="E388" s="63" t="s">
        <v>2533</v>
      </c>
      <c r="F388" s="63"/>
      <c r="G388" s="56" t="s">
        <v>2889</v>
      </c>
      <c r="H388" s="56" t="s">
        <v>2703</v>
      </c>
      <c r="I388" s="56" t="s">
        <v>36</v>
      </c>
      <c r="J388" s="56" t="s">
        <v>2350</v>
      </c>
      <c r="K388" s="56" t="s">
        <v>2351</v>
      </c>
    </row>
    <row r="389" spans="2:11" s="56" customFormat="1" ht="150" x14ac:dyDescent="0.2">
      <c r="B389" s="56" t="s">
        <v>2423</v>
      </c>
      <c r="C389" s="56" t="s">
        <v>2695</v>
      </c>
      <c r="D389" s="56" t="s">
        <v>2424</v>
      </c>
      <c r="E389" s="63" t="s">
        <v>2534</v>
      </c>
      <c r="F389" s="63"/>
      <c r="G389" s="56" t="s">
        <v>2889</v>
      </c>
      <c r="H389" s="56" t="s">
        <v>2703</v>
      </c>
      <c r="I389" s="56" t="s">
        <v>36</v>
      </c>
      <c r="J389" s="56" t="s">
        <v>2350</v>
      </c>
      <c r="K389" s="56" t="s">
        <v>2351</v>
      </c>
    </row>
    <row r="390" spans="2:11" s="56" customFormat="1" ht="30" hidden="1" x14ac:dyDescent="0.2">
      <c r="B390" s="56" t="s">
        <v>3259</v>
      </c>
      <c r="C390" s="56" t="s">
        <v>2697</v>
      </c>
      <c r="D390" s="56" t="s">
        <v>3260</v>
      </c>
      <c r="E390" s="63"/>
      <c r="F390" s="63" t="s">
        <v>2888</v>
      </c>
      <c r="G390" s="56" t="s">
        <v>2889</v>
      </c>
      <c r="H390" s="56" t="s">
        <v>2703</v>
      </c>
      <c r="I390" s="56" t="s">
        <v>36</v>
      </c>
      <c r="J390" s="56" t="s">
        <v>2350</v>
      </c>
      <c r="K390" s="56" t="s">
        <v>2351</v>
      </c>
    </row>
    <row r="391" spans="2:11" s="56" customFormat="1" ht="60" hidden="1" x14ac:dyDescent="0.2">
      <c r="B391" s="56" t="s">
        <v>3261</v>
      </c>
      <c r="C391" s="56" t="s">
        <v>2697</v>
      </c>
      <c r="D391" s="56" t="s">
        <v>3262</v>
      </c>
      <c r="E391" s="63" t="s">
        <v>3350</v>
      </c>
      <c r="F391" s="63"/>
      <c r="G391" s="56" t="s">
        <v>2889</v>
      </c>
      <c r="H391" s="56" t="s">
        <v>2703</v>
      </c>
      <c r="I391" s="56" t="s">
        <v>36</v>
      </c>
      <c r="J391" s="56" t="s">
        <v>2350</v>
      </c>
      <c r="K391" s="56" t="s">
        <v>2351</v>
      </c>
    </row>
    <row r="392" spans="2:11" s="56" customFormat="1" ht="15" x14ac:dyDescent="0.2">
      <c r="B392" s="56" t="s">
        <v>2425</v>
      </c>
      <c r="C392" s="56" t="s">
        <v>2695</v>
      </c>
      <c r="D392" s="56" t="s">
        <v>2426</v>
      </c>
      <c r="E392" s="63"/>
      <c r="F392" s="63"/>
      <c r="G392" s="56" t="s">
        <v>2889</v>
      </c>
      <c r="H392" s="56" t="s">
        <v>2703</v>
      </c>
      <c r="I392" s="56" t="s">
        <v>32</v>
      </c>
      <c r="J392" s="56" t="s">
        <v>2062</v>
      </c>
      <c r="K392" s="56" t="s">
        <v>2063</v>
      </c>
    </row>
    <row r="393" spans="2:11" s="56" customFormat="1" ht="75" x14ac:dyDescent="0.2">
      <c r="B393" s="56" t="s">
        <v>2427</v>
      </c>
      <c r="C393" s="56" t="s">
        <v>2695</v>
      </c>
      <c r="D393" s="56" t="s">
        <v>2428</v>
      </c>
      <c r="E393" s="63" t="s">
        <v>2535</v>
      </c>
      <c r="F393" s="63"/>
      <c r="G393" s="56" t="s">
        <v>2889</v>
      </c>
      <c r="H393" s="56" t="s">
        <v>2703</v>
      </c>
      <c r="I393" s="56" t="s">
        <v>32</v>
      </c>
      <c r="J393" s="56" t="s">
        <v>2100</v>
      </c>
      <c r="K393" s="56" t="s">
        <v>2101</v>
      </c>
    </row>
    <row r="394" spans="2:11" s="56" customFormat="1" ht="105" x14ac:dyDescent="0.2">
      <c r="B394" s="56" t="s">
        <v>2429</v>
      </c>
      <c r="C394" s="56" t="s">
        <v>2695</v>
      </c>
      <c r="D394" s="56" t="s">
        <v>2430</v>
      </c>
      <c r="E394" s="63" t="s">
        <v>2536</v>
      </c>
      <c r="F394" s="63"/>
      <c r="G394" s="56" t="s">
        <v>2889</v>
      </c>
      <c r="H394" s="56" t="s">
        <v>2703</v>
      </c>
      <c r="I394" s="56" t="s">
        <v>36</v>
      </c>
      <c r="J394" s="56" t="s">
        <v>2350</v>
      </c>
      <c r="K394" s="56" t="s">
        <v>2351</v>
      </c>
    </row>
    <row r="395" spans="2:11" s="56" customFormat="1" ht="30" hidden="1" x14ac:dyDescent="0.2">
      <c r="B395" s="56" t="s">
        <v>3263</v>
      </c>
      <c r="C395" s="56" t="s">
        <v>2697</v>
      </c>
      <c r="D395" s="56" t="s">
        <v>3264</v>
      </c>
      <c r="E395" s="63"/>
      <c r="F395" s="63" t="s">
        <v>2888</v>
      </c>
      <c r="G395" s="56" t="s">
        <v>2889</v>
      </c>
      <c r="H395" s="56" t="s">
        <v>2703</v>
      </c>
      <c r="I395" s="56" t="s">
        <v>36</v>
      </c>
      <c r="J395" s="56" t="s">
        <v>2350</v>
      </c>
      <c r="K395" s="56" t="s">
        <v>2351</v>
      </c>
    </row>
    <row r="396" spans="2:11" s="56" customFormat="1" ht="60" x14ac:dyDescent="0.2">
      <c r="B396" s="56" t="s">
        <v>2431</v>
      </c>
      <c r="C396" s="56" t="s">
        <v>2695</v>
      </c>
      <c r="D396" s="56" t="s">
        <v>2432</v>
      </c>
      <c r="E396" s="63" t="s">
        <v>2537</v>
      </c>
      <c r="F396" s="63"/>
      <c r="G396" s="56" t="s">
        <v>2889</v>
      </c>
      <c r="H396" s="56" t="s">
        <v>2703</v>
      </c>
      <c r="I396" s="56" t="s">
        <v>36</v>
      </c>
      <c r="J396" s="56" t="s">
        <v>2350</v>
      </c>
      <c r="K396" s="56" t="s">
        <v>2351</v>
      </c>
    </row>
    <row r="397" spans="2:11" s="56" customFormat="1" ht="75" x14ac:dyDescent="0.2">
      <c r="B397" s="56" t="s">
        <v>2433</v>
      </c>
      <c r="C397" s="56" t="s">
        <v>2695</v>
      </c>
      <c r="D397" s="56" t="s">
        <v>2434</v>
      </c>
      <c r="E397" s="63" t="s">
        <v>2538</v>
      </c>
      <c r="F397" s="63"/>
      <c r="G397" s="56" t="s">
        <v>2889</v>
      </c>
      <c r="H397" s="56" t="s">
        <v>2703</v>
      </c>
      <c r="I397" s="56" t="s">
        <v>36</v>
      </c>
      <c r="J397" s="56" t="s">
        <v>2539</v>
      </c>
      <c r="K397" s="56" t="s">
        <v>2540</v>
      </c>
    </row>
    <row r="398" spans="2:11" s="56" customFormat="1" ht="90" x14ac:dyDescent="0.2">
      <c r="B398" s="56" t="s">
        <v>2435</v>
      </c>
      <c r="C398" s="56" t="s">
        <v>2695</v>
      </c>
      <c r="D398" s="56" t="s">
        <v>2436</v>
      </c>
      <c r="E398" s="63" t="s">
        <v>2541</v>
      </c>
      <c r="F398" s="63"/>
      <c r="G398" s="56" t="s">
        <v>2889</v>
      </c>
      <c r="H398" s="56" t="s">
        <v>2703</v>
      </c>
      <c r="I398" s="56" t="s">
        <v>36</v>
      </c>
      <c r="J398" s="56" t="s">
        <v>2539</v>
      </c>
      <c r="K398" s="56" t="s">
        <v>2540</v>
      </c>
    </row>
    <row r="399" spans="2:11" s="56" customFormat="1" ht="75" x14ac:dyDescent="0.2">
      <c r="B399" s="56" t="s">
        <v>2437</v>
      </c>
      <c r="C399" s="56" t="s">
        <v>2695</v>
      </c>
      <c r="D399" s="56" t="s">
        <v>2438</v>
      </c>
      <c r="E399" s="63" t="s">
        <v>2542</v>
      </c>
      <c r="F399" s="63"/>
      <c r="G399" s="56" t="s">
        <v>2889</v>
      </c>
      <c r="H399" s="56" t="s">
        <v>2703</v>
      </c>
      <c r="I399" s="56" t="s">
        <v>36</v>
      </c>
      <c r="J399" s="56" t="s">
        <v>2543</v>
      </c>
      <c r="K399" s="56" t="s">
        <v>2544</v>
      </c>
    </row>
    <row r="400" spans="2:11" s="56" customFormat="1" ht="75" x14ac:dyDescent="0.2">
      <c r="B400" s="56" t="s">
        <v>2439</v>
      </c>
      <c r="C400" s="56" t="s">
        <v>2695</v>
      </c>
      <c r="D400" s="56" t="s">
        <v>2440</v>
      </c>
      <c r="E400" s="63" t="s">
        <v>2545</v>
      </c>
      <c r="F400" s="63"/>
      <c r="G400" s="56" t="s">
        <v>2889</v>
      </c>
      <c r="H400" s="56" t="s">
        <v>2703</v>
      </c>
      <c r="I400" s="56" t="s">
        <v>36</v>
      </c>
      <c r="J400" s="56" t="s">
        <v>2543</v>
      </c>
      <c r="K400" s="56" t="s">
        <v>2544</v>
      </c>
    </row>
    <row r="401" spans="2:11" s="56" customFormat="1" ht="105" x14ac:dyDescent="0.2">
      <c r="B401" s="56" t="s">
        <v>2441</v>
      </c>
      <c r="C401" s="56" t="s">
        <v>2695</v>
      </c>
      <c r="D401" s="56" t="s">
        <v>2442</v>
      </c>
      <c r="E401" s="63" t="s">
        <v>2546</v>
      </c>
      <c r="F401" s="63"/>
      <c r="G401" s="56" t="s">
        <v>2889</v>
      </c>
      <c r="H401" s="56" t="s">
        <v>2703</v>
      </c>
      <c r="I401" s="56" t="s">
        <v>36</v>
      </c>
      <c r="J401" s="56" t="s">
        <v>2539</v>
      </c>
      <c r="K401" s="56" t="s">
        <v>2540</v>
      </c>
    </row>
    <row r="402" spans="2:11" s="56" customFormat="1" ht="15" hidden="1" x14ac:dyDescent="0.2">
      <c r="B402" s="56" t="s">
        <v>3265</v>
      </c>
      <c r="C402" s="56" t="s">
        <v>2697</v>
      </c>
      <c r="D402" s="56" t="s">
        <v>3266</v>
      </c>
      <c r="E402" s="63"/>
      <c r="F402" s="63"/>
      <c r="G402" s="56" t="s">
        <v>2889</v>
      </c>
      <c r="H402" s="56" t="s">
        <v>2703</v>
      </c>
      <c r="I402" s="56" t="s">
        <v>36</v>
      </c>
      <c r="J402" s="56" t="s">
        <v>2539</v>
      </c>
      <c r="K402" s="56" t="s">
        <v>2540</v>
      </c>
    </row>
    <row r="403" spans="2:11" s="56" customFormat="1" ht="15" hidden="1" x14ac:dyDescent="0.2">
      <c r="B403" s="56" t="s">
        <v>3267</v>
      </c>
      <c r="C403" s="56" t="s">
        <v>2697</v>
      </c>
      <c r="D403" s="56" t="s">
        <v>3268</v>
      </c>
      <c r="E403" s="63"/>
      <c r="F403" s="63"/>
      <c r="G403" s="56" t="s">
        <v>2889</v>
      </c>
      <c r="H403" s="56" t="s">
        <v>2703</v>
      </c>
      <c r="I403" s="56" t="s">
        <v>36</v>
      </c>
      <c r="J403" s="56" t="s">
        <v>2539</v>
      </c>
      <c r="K403" s="56" t="s">
        <v>2540</v>
      </c>
    </row>
    <row r="404" spans="2:11" s="56" customFormat="1" ht="165" x14ac:dyDescent="0.2">
      <c r="B404" s="56" t="s">
        <v>2443</v>
      </c>
      <c r="C404" s="56" t="s">
        <v>2695</v>
      </c>
      <c r="D404" s="56" t="s">
        <v>2444</v>
      </c>
      <c r="E404" s="63" t="s">
        <v>2547</v>
      </c>
      <c r="F404" s="63"/>
      <c r="G404" s="56" t="s">
        <v>2889</v>
      </c>
      <c r="H404" s="56" t="s">
        <v>2703</v>
      </c>
      <c r="I404" s="56" t="s">
        <v>32</v>
      </c>
      <c r="J404" s="56" t="s">
        <v>2077</v>
      </c>
      <c r="K404" s="56" t="s">
        <v>2078</v>
      </c>
    </row>
    <row r="405" spans="2:11" s="56" customFormat="1" ht="60" x14ac:dyDescent="0.2">
      <c r="B405" s="56" t="s">
        <v>2445</v>
      </c>
      <c r="C405" s="56" t="s">
        <v>2695</v>
      </c>
      <c r="D405" s="56" t="s">
        <v>2446</v>
      </c>
      <c r="E405" s="63" t="s">
        <v>2548</v>
      </c>
      <c r="F405" s="63"/>
      <c r="G405" s="56" t="s">
        <v>2889</v>
      </c>
      <c r="H405" s="56" t="s">
        <v>3351</v>
      </c>
      <c r="I405" s="56" t="s">
        <v>32</v>
      </c>
      <c r="J405" s="56" t="s">
        <v>2077</v>
      </c>
      <c r="K405" s="56" t="s">
        <v>2078</v>
      </c>
    </row>
    <row r="406" spans="2:11" s="56" customFormat="1" ht="60" x14ac:dyDescent="0.2">
      <c r="B406" s="56" t="s">
        <v>2447</v>
      </c>
      <c r="C406" s="56" t="s">
        <v>2695</v>
      </c>
      <c r="D406" s="56" t="s">
        <v>2448</v>
      </c>
      <c r="E406" s="63" t="s">
        <v>2549</v>
      </c>
      <c r="F406" s="63"/>
      <c r="G406" s="56" t="s">
        <v>2889</v>
      </c>
      <c r="H406" s="56" t="s">
        <v>3351</v>
      </c>
      <c r="I406" s="56" t="s">
        <v>32</v>
      </c>
      <c r="J406" s="56" t="s">
        <v>2077</v>
      </c>
      <c r="K406" s="56" t="s">
        <v>2078</v>
      </c>
    </row>
    <row r="407" spans="2:11" s="56" customFormat="1" ht="75" x14ac:dyDescent="0.2">
      <c r="B407" s="56" t="s">
        <v>2449</v>
      </c>
      <c r="C407" s="56" t="s">
        <v>2695</v>
      </c>
      <c r="D407" s="56" t="s">
        <v>2450</v>
      </c>
      <c r="E407" s="63" t="s">
        <v>2550</v>
      </c>
      <c r="F407" s="63"/>
      <c r="G407" s="56" t="s">
        <v>2889</v>
      </c>
      <c r="H407" s="56" t="s">
        <v>2703</v>
      </c>
      <c r="I407" s="56" t="s">
        <v>36</v>
      </c>
      <c r="J407" s="56" t="s">
        <v>2350</v>
      </c>
      <c r="K407" s="56" t="s">
        <v>2351</v>
      </c>
    </row>
    <row r="408" spans="2:11" s="56" customFormat="1" ht="105" hidden="1" x14ac:dyDescent="0.2">
      <c r="B408" s="56" t="s">
        <v>3269</v>
      </c>
      <c r="C408" s="56" t="s">
        <v>2697</v>
      </c>
      <c r="D408" s="56" t="s">
        <v>3270</v>
      </c>
      <c r="E408" s="63" t="s">
        <v>3352</v>
      </c>
      <c r="F408" s="63"/>
      <c r="G408" s="56" t="s">
        <v>2889</v>
      </c>
      <c r="H408" s="56" t="s">
        <v>2703</v>
      </c>
      <c r="I408" s="56" t="s">
        <v>36</v>
      </c>
      <c r="J408" s="56" t="s">
        <v>2350</v>
      </c>
      <c r="K408" s="56" t="s">
        <v>2351</v>
      </c>
    </row>
    <row r="409" spans="2:11" s="56" customFormat="1" ht="60" x14ac:dyDescent="0.2">
      <c r="B409" s="56" t="s">
        <v>2451</v>
      </c>
      <c r="C409" s="56" t="s">
        <v>2695</v>
      </c>
      <c r="D409" s="56" t="s">
        <v>2452</v>
      </c>
      <c r="E409" s="63" t="s">
        <v>2551</v>
      </c>
      <c r="F409" s="63"/>
      <c r="G409" s="56" t="s">
        <v>2889</v>
      </c>
      <c r="H409" s="56" t="s">
        <v>2703</v>
      </c>
      <c r="I409" s="56" t="s">
        <v>93</v>
      </c>
      <c r="J409" s="56" t="s">
        <v>1406</v>
      </c>
      <c r="K409" s="56" t="s">
        <v>1407</v>
      </c>
    </row>
    <row r="410" spans="2:11" s="56" customFormat="1" ht="90" hidden="1" x14ac:dyDescent="0.2">
      <c r="B410" s="56" t="s">
        <v>3271</v>
      </c>
      <c r="C410" s="56" t="s">
        <v>2697</v>
      </c>
      <c r="D410" s="56" t="s">
        <v>3272</v>
      </c>
      <c r="E410" s="63" t="s">
        <v>3353</v>
      </c>
      <c r="F410" s="63"/>
      <c r="G410" s="56" t="s">
        <v>2889</v>
      </c>
      <c r="H410" s="56" t="s">
        <v>2703</v>
      </c>
      <c r="I410" s="56" t="s">
        <v>93</v>
      </c>
      <c r="J410" s="56" t="s">
        <v>1406</v>
      </c>
      <c r="K410" s="56" t="s">
        <v>1407</v>
      </c>
    </row>
    <row r="411" spans="2:11" s="56" customFormat="1" ht="15" hidden="1" x14ac:dyDescent="0.2">
      <c r="B411" s="56" t="s">
        <v>3273</v>
      </c>
      <c r="C411" s="56" t="s">
        <v>2697</v>
      </c>
      <c r="D411" s="56" t="s">
        <v>3274</v>
      </c>
      <c r="E411" s="63"/>
      <c r="F411" s="63"/>
      <c r="G411" s="56" t="s">
        <v>2889</v>
      </c>
      <c r="H411" s="56" t="s">
        <v>2703</v>
      </c>
      <c r="I411" s="56" t="s">
        <v>36</v>
      </c>
      <c r="J411" s="56" t="s">
        <v>2350</v>
      </c>
      <c r="K411" s="56" t="s">
        <v>2351</v>
      </c>
    </row>
    <row r="412" spans="2:11" s="56" customFormat="1" ht="15" hidden="1" x14ac:dyDescent="0.2">
      <c r="B412" s="56" t="s">
        <v>3275</v>
      </c>
      <c r="C412" s="56" t="s">
        <v>2697</v>
      </c>
      <c r="D412" s="56" t="s">
        <v>3276</v>
      </c>
      <c r="E412" s="63"/>
      <c r="F412" s="63"/>
      <c r="G412" s="56" t="s">
        <v>2889</v>
      </c>
      <c r="H412" s="56" t="s">
        <v>2703</v>
      </c>
      <c r="I412" s="56" t="s">
        <v>36</v>
      </c>
      <c r="J412" s="56" t="s">
        <v>2350</v>
      </c>
      <c r="K412" s="56" t="s">
        <v>2351</v>
      </c>
    </row>
    <row r="413" spans="2:11" s="56" customFormat="1" ht="120" x14ac:dyDescent="0.2">
      <c r="B413" s="56" t="s">
        <v>2453</v>
      </c>
      <c r="C413" s="56" t="s">
        <v>2695</v>
      </c>
      <c r="D413" s="56" t="s">
        <v>2454</v>
      </c>
      <c r="E413" s="63" t="s">
        <v>2552</v>
      </c>
      <c r="F413" s="63"/>
      <c r="G413" s="56" t="s">
        <v>2889</v>
      </c>
      <c r="H413" s="56" t="s">
        <v>2703</v>
      </c>
      <c r="I413" s="56" t="s">
        <v>36</v>
      </c>
      <c r="J413" s="56" t="s">
        <v>2350</v>
      </c>
      <c r="K413" s="56" t="s">
        <v>2351</v>
      </c>
    </row>
    <row r="414" spans="2:11" s="56" customFormat="1" ht="15" hidden="1" x14ac:dyDescent="0.2">
      <c r="B414" s="56" t="s">
        <v>3277</v>
      </c>
      <c r="C414" s="56" t="s">
        <v>2697</v>
      </c>
      <c r="D414" s="56" t="s">
        <v>3069</v>
      </c>
      <c r="E414" s="63"/>
      <c r="F414" s="63"/>
      <c r="G414" s="56" t="s">
        <v>2889</v>
      </c>
      <c r="H414" s="56" t="s">
        <v>2703</v>
      </c>
      <c r="I414" s="56" t="s">
        <v>36</v>
      </c>
      <c r="J414" s="56" t="s">
        <v>2350</v>
      </c>
      <c r="K414" s="56" t="s">
        <v>2351</v>
      </c>
    </row>
    <row r="415" spans="2:11" s="56" customFormat="1" ht="15" hidden="1" x14ac:dyDescent="0.2">
      <c r="B415" s="56" t="s">
        <v>3278</v>
      </c>
      <c r="C415" s="56" t="s">
        <v>2697</v>
      </c>
      <c r="D415" s="56" t="s">
        <v>3279</v>
      </c>
      <c r="E415" s="63"/>
      <c r="F415" s="63"/>
      <c r="G415" s="56" t="s">
        <v>2889</v>
      </c>
      <c r="H415" s="56" t="s">
        <v>2703</v>
      </c>
      <c r="I415" s="56" t="s">
        <v>36</v>
      </c>
      <c r="J415" s="56" t="s">
        <v>2350</v>
      </c>
      <c r="K415" s="56" t="s">
        <v>2351</v>
      </c>
    </row>
    <row r="416" spans="2:11" s="56" customFormat="1" ht="15" hidden="1" x14ac:dyDescent="0.2">
      <c r="B416" s="56" t="s">
        <v>3280</v>
      </c>
      <c r="C416" s="56" t="s">
        <v>2697</v>
      </c>
      <c r="D416" s="56" t="s">
        <v>3281</v>
      </c>
      <c r="E416" s="63"/>
      <c r="F416" s="63"/>
      <c r="G416" s="56" t="s">
        <v>2889</v>
      </c>
      <c r="H416" s="56" t="s">
        <v>2703</v>
      </c>
      <c r="I416" s="56" t="s">
        <v>36</v>
      </c>
      <c r="J416" s="56" t="s">
        <v>2350</v>
      </c>
      <c r="K416" s="56" t="s">
        <v>2351</v>
      </c>
    </row>
    <row r="417" spans="2:11" s="56" customFormat="1" ht="90" hidden="1" x14ac:dyDescent="0.2">
      <c r="B417" s="56" t="s">
        <v>3282</v>
      </c>
      <c r="C417" s="56" t="s">
        <v>2697</v>
      </c>
      <c r="D417" s="56" t="s">
        <v>254</v>
      </c>
      <c r="E417" s="63" t="s">
        <v>3354</v>
      </c>
      <c r="F417" s="63"/>
      <c r="G417" s="56" t="s">
        <v>2889</v>
      </c>
      <c r="H417" s="56" t="s">
        <v>2703</v>
      </c>
      <c r="I417" s="56" t="s">
        <v>36</v>
      </c>
      <c r="J417" s="56" t="s">
        <v>2350</v>
      </c>
      <c r="K417" s="56" t="s">
        <v>2351</v>
      </c>
    </row>
    <row r="418" spans="2:11" s="56" customFormat="1" ht="105" hidden="1" x14ac:dyDescent="0.2">
      <c r="B418" s="56" t="s">
        <v>3283</v>
      </c>
      <c r="C418" s="56" t="s">
        <v>2697</v>
      </c>
      <c r="D418" s="56" t="s">
        <v>257</v>
      </c>
      <c r="E418" s="63" t="s">
        <v>3355</v>
      </c>
      <c r="F418" s="63"/>
      <c r="G418" s="56" t="s">
        <v>2889</v>
      </c>
      <c r="H418" s="56" t="s">
        <v>2703</v>
      </c>
      <c r="I418" s="56" t="s">
        <v>36</v>
      </c>
      <c r="J418" s="56" t="s">
        <v>2350</v>
      </c>
      <c r="K418" s="56" t="s">
        <v>2351</v>
      </c>
    </row>
    <row r="419" spans="2:11" s="56" customFormat="1" ht="15" hidden="1" x14ac:dyDescent="0.2">
      <c r="B419" s="56" t="s">
        <v>3284</v>
      </c>
      <c r="C419" s="56" t="s">
        <v>2697</v>
      </c>
      <c r="D419" s="56" t="s">
        <v>3285</v>
      </c>
      <c r="E419" s="63"/>
      <c r="F419" s="63"/>
      <c r="G419" s="56" t="s">
        <v>2889</v>
      </c>
      <c r="H419" s="56" t="s">
        <v>2703</v>
      </c>
      <c r="I419" s="56" t="s">
        <v>36</v>
      </c>
      <c r="J419" s="56" t="s">
        <v>2350</v>
      </c>
      <c r="K419" s="56" t="s">
        <v>2351</v>
      </c>
    </row>
    <row r="420" spans="2:11" s="56" customFormat="1" ht="15" hidden="1" x14ac:dyDescent="0.2">
      <c r="B420" s="56" t="s">
        <v>3286</v>
      </c>
      <c r="C420" s="56" t="s">
        <v>2697</v>
      </c>
      <c r="D420" s="56" t="s">
        <v>3287</v>
      </c>
      <c r="E420" s="63"/>
      <c r="F420" s="63"/>
      <c r="G420" s="56" t="s">
        <v>2889</v>
      </c>
      <c r="H420" s="56" t="s">
        <v>2703</v>
      </c>
      <c r="I420" s="56" t="s">
        <v>36</v>
      </c>
      <c r="J420" s="56" t="s">
        <v>2350</v>
      </c>
      <c r="K420" s="56" t="s">
        <v>2351</v>
      </c>
    </row>
    <row r="421" spans="2:11" s="56" customFormat="1" ht="15" hidden="1" x14ac:dyDescent="0.2">
      <c r="B421" s="56" t="s">
        <v>3288</v>
      </c>
      <c r="C421" s="56" t="s">
        <v>2697</v>
      </c>
      <c r="D421" s="56" t="s">
        <v>3289</v>
      </c>
      <c r="E421" s="63"/>
      <c r="F421" s="63"/>
      <c r="G421" s="56" t="s">
        <v>2889</v>
      </c>
      <c r="H421" s="56" t="s">
        <v>2703</v>
      </c>
      <c r="I421" s="56" t="s">
        <v>36</v>
      </c>
      <c r="J421" s="56" t="s">
        <v>2350</v>
      </c>
      <c r="K421" s="56" t="s">
        <v>2351</v>
      </c>
    </row>
    <row r="422" spans="2:11" s="56" customFormat="1" ht="75" x14ac:dyDescent="0.2">
      <c r="B422" s="56" t="s">
        <v>2455</v>
      </c>
      <c r="C422" s="56" t="s">
        <v>2695</v>
      </c>
      <c r="D422" s="56" t="s">
        <v>2456</v>
      </c>
      <c r="E422" s="63" t="s">
        <v>2553</v>
      </c>
      <c r="F422" s="63"/>
      <c r="G422" s="56" t="s">
        <v>2889</v>
      </c>
      <c r="H422" s="56" t="s">
        <v>2703</v>
      </c>
      <c r="I422" s="56" t="s">
        <v>36</v>
      </c>
      <c r="J422" s="56" t="s">
        <v>2350</v>
      </c>
      <c r="K422" s="56" t="s">
        <v>2351</v>
      </c>
    </row>
    <row r="423" spans="2:11" s="56" customFormat="1" ht="105" hidden="1" x14ac:dyDescent="0.2">
      <c r="B423" s="56" t="s">
        <v>3290</v>
      </c>
      <c r="C423" s="56" t="s">
        <v>2697</v>
      </c>
      <c r="D423" s="56" t="s">
        <v>263</v>
      </c>
      <c r="E423" s="63" t="s">
        <v>3356</v>
      </c>
      <c r="F423" s="63"/>
      <c r="G423" s="56" t="s">
        <v>2889</v>
      </c>
      <c r="H423" s="56" t="s">
        <v>2703</v>
      </c>
      <c r="I423" s="56" t="s">
        <v>36</v>
      </c>
      <c r="J423" s="56" t="s">
        <v>2350</v>
      </c>
      <c r="K423" s="56" t="s">
        <v>2351</v>
      </c>
    </row>
    <row r="424" spans="2:11" s="56" customFormat="1" ht="105" x14ac:dyDescent="0.2">
      <c r="B424" s="56" t="s">
        <v>2457</v>
      </c>
      <c r="C424" s="56" t="s">
        <v>2695</v>
      </c>
      <c r="D424" s="56" t="s">
        <v>2458</v>
      </c>
      <c r="E424" s="63" t="s">
        <v>2554</v>
      </c>
      <c r="F424" s="63"/>
      <c r="G424" s="56" t="s">
        <v>2889</v>
      </c>
      <c r="H424" s="56" t="s">
        <v>2703</v>
      </c>
      <c r="I424" s="56" t="s">
        <v>36</v>
      </c>
      <c r="J424" s="56" t="s">
        <v>2350</v>
      </c>
      <c r="K424" s="56" t="s">
        <v>2351</v>
      </c>
    </row>
    <row r="425" spans="2:11" s="56" customFormat="1" ht="15" hidden="1" x14ac:dyDescent="0.2">
      <c r="B425" s="56" t="s">
        <v>3291</v>
      </c>
      <c r="C425" s="56" t="s">
        <v>2697</v>
      </c>
      <c r="D425" s="56" t="s">
        <v>3292</v>
      </c>
      <c r="E425" s="63"/>
      <c r="F425" s="63"/>
      <c r="G425" s="56" t="s">
        <v>2889</v>
      </c>
      <c r="H425" s="56" t="s">
        <v>2703</v>
      </c>
      <c r="I425" s="56" t="s">
        <v>36</v>
      </c>
      <c r="J425" s="56" t="s">
        <v>2350</v>
      </c>
      <c r="K425" s="56" t="s">
        <v>2351</v>
      </c>
    </row>
    <row r="426" spans="2:11" s="56" customFormat="1" ht="15" hidden="1" x14ac:dyDescent="0.2">
      <c r="B426" s="56" t="s">
        <v>3293</v>
      </c>
      <c r="C426" s="56" t="s">
        <v>2697</v>
      </c>
      <c r="D426" s="56" t="s">
        <v>3294</v>
      </c>
      <c r="E426" s="63"/>
      <c r="F426" s="63"/>
      <c r="G426" s="56" t="s">
        <v>2889</v>
      </c>
      <c r="H426" s="56" t="s">
        <v>2703</v>
      </c>
      <c r="I426" s="56" t="s">
        <v>36</v>
      </c>
      <c r="J426" s="56" t="s">
        <v>2350</v>
      </c>
      <c r="K426" s="56" t="s">
        <v>2351</v>
      </c>
    </row>
    <row r="427" spans="2:11" s="56" customFormat="1" ht="15" hidden="1" x14ac:dyDescent="0.2">
      <c r="B427" s="56" t="s">
        <v>3295</v>
      </c>
      <c r="C427" s="56" t="s">
        <v>2697</v>
      </c>
      <c r="D427" s="56" t="s">
        <v>3296</v>
      </c>
      <c r="E427" s="63"/>
      <c r="F427" s="63"/>
      <c r="G427" s="56" t="s">
        <v>2889</v>
      </c>
      <c r="H427" s="56" t="s">
        <v>2703</v>
      </c>
      <c r="I427" s="56" t="s">
        <v>36</v>
      </c>
      <c r="J427" s="56" t="s">
        <v>2350</v>
      </c>
      <c r="K427" s="56" t="s">
        <v>2351</v>
      </c>
    </row>
    <row r="428" spans="2:11" s="56" customFormat="1" ht="15" hidden="1" x14ac:dyDescent="0.2">
      <c r="B428" s="56" t="s">
        <v>3297</v>
      </c>
      <c r="C428" s="56" t="s">
        <v>2697</v>
      </c>
      <c r="D428" s="56" t="s">
        <v>3298</v>
      </c>
      <c r="E428" s="63"/>
      <c r="F428" s="63"/>
      <c r="G428" s="56" t="s">
        <v>2889</v>
      </c>
      <c r="H428" s="56" t="s">
        <v>2703</v>
      </c>
      <c r="I428" s="56" t="s">
        <v>36</v>
      </c>
      <c r="J428" s="56" t="s">
        <v>2350</v>
      </c>
      <c r="K428" s="56" t="s">
        <v>2351</v>
      </c>
    </row>
    <row r="429" spans="2:11" s="56" customFormat="1" ht="15" hidden="1" x14ac:dyDescent="0.2">
      <c r="B429" s="56" t="s">
        <v>3299</v>
      </c>
      <c r="C429" s="56" t="s">
        <v>2697</v>
      </c>
      <c r="D429" s="56" t="s">
        <v>3300</v>
      </c>
      <c r="E429" s="63"/>
      <c r="F429" s="63"/>
      <c r="G429" s="56" t="s">
        <v>2889</v>
      </c>
      <c r="H429" s="56" t="s">
        <v>2703</v>
      </c>
      <c r="I429" s="56" t="s">
        <v>36</v>
      </c>
      <c r="J429" s="56" t="s">
        <v>2350</v>
      </c>
      <c r="K429" s="56" t="s">
        <v>2351</v>
      </c>
    </row>
    <row r="430" spans="2:11" s="56" customFormat="1" ht="30" hidden="1" x14ac:dyDescent="0.2">
      <c r="B430" s="56" t="s">
        <v>3301</v>
      </c>
      <c r="C430" s="56" t="s">
        <v>2697</v>
      </c>
      <c r="D430" s="56" t="s">
        <v>3302</v>
      </c>
      <c r="E430" s="63"/>
      <c r="F430" s="63" t="s">
        <v>2888</v>
      </c>
      <c r="G430" s="56" t="s">
        <v>2889</v>
      </c>
      <c r="H430" s="56" t="s">
        <v>2703</v>
      </c>
      <c r="I430" s="56" t="s">
        <v>36</v>
      </c>
      <c r="J430" s="56" t="s">
        <v>2350</v>
      </c>
      <c r="K430" s="56" t="s">
        <v>2351</v>
      </c>
    </row>
    <row r="431" spans="2:11" s="56" customFormat="1" ht="30" hidden="1" x14ac:dyDescent="0.2">
      <c r="B431" s="56" t="s">
        <v>3303</v>
      </c>
      <c r="C431" s="56" t="s">
        <v>2697</v>
      </c>
      <c r="D431" s="56" t="s">
        <v>3304</v>
      </c>
      <c r="E431" s="63"/>
      <c r="F431" s="63" t="s">
        <v>2888</v>
      </c>
      <c r="G431" s="56" t="s">
        <v>2889</v>
      </c>
      <c r="H431" s="56" t="s">
        <v>2703</v>
      </c>
      <c r="I431" s="56" t="s">
        <v>36</v>
      </c>
      <c r="J431" s="56" t="s">
        <v>2350</v>
      </c>
      <c r="K431" s="56" t="s">
        <v>2351</v>
      </c>
    </row>
    <row r="432" spans="2:11" s="56" customFormat="1" ht="15" hidden="1" x14ac:dyDescent="0.2">
      <c r="B432" s="56" t="s">
        <v>3305</v>
      </c>
      <c r="C432" s="56" t="s">
        <v>2697</v>
      </c>
      <c r="D432" s="56" t="s">
        <v>3306</v>
      </c>
      <c r="E432" s="63"/>
      <c r="F432" s="63"/>
      <c r="G432" s="56" t="s">
        <v>2889</v>
      </c>
      <c r="H432" s="56" t="s">
        <v>2703</v>
      </c>
      <c r="I432" s="56" t="s">
        <v>36</v>
      </c>
      <c r="J432" s="56" t="s">
        <v>2350</v>
      </c>
      <c r="K432" s="56" t="s">
        <v>2351</v>
      </c>
    </row>
    <row r="433" spans="2:11" s="56" customFormat="1" ht="15" hidden="1" x14ac:dyDescent="0.2">
      <c r="B433" s="56" t="s">
        <v>3307</v>
      </c>
      <c r="C433" s="56" t="s">
        <v>2697</v>
      </c>
      <c r="D433" s="56" t="s">
        <v>3308</v>
      </c>
      <c r="E433" s="63"/>
      <c r="F433" s="63"/>
      <c r="G433" s="56" t="s">
        <v>2889</v>
      </c>
      <c r="H433" s="56" t="s">
        <v>2703</v>
      </c>
      <c r="I433" s="56" t="s">
        <v>36</v>
      </c>
      <c r="J433" s="56" t="s">
        <v>2350</v>
      </c>
      <c r="K433" s="56" t="s">
        <v>2351</v>
      </c>
    </row>
    <row r="434" spans="2:11" s="56" customFormat="1" ht="15" hidden="1" x14ac:dyDescent="0.2">
      <c r="B434" s="56" t="s">
        <v>3309</v>
      </c>
      <c r="C434" s="56" t="s">
        <v>2697</v>
      </c>
      <c r="D434" s="56" t="s">
        <v>3310</v>
      </c>
      <c r="E434" s="63"/>
      <c r="F434" s="63"/>
      <c r="G434" s="56" t="s">
        <v>2889</v>
      </c>
      <c r="H434" s="56" t="s">
        <v>2703</v>
      </c>
      <c r="I434" s="56" t="s">
        <v>36</v>
      </c>
      <c r="J434" s="56" t="s">
        <v>2350</v>
      </c>
      <c r="K434" s="56" t="s">
        <v>2351</v>
      </c>
    </row>
    <row r="435" spans="2:11" s="56" customFormat="1" ht="15" hidden="1" x14ac:dyDescent="0.2">
      <c r="B435" s="56" t="s">
        <v>3311</v>
      </c>
      <c r="C435" s="56" t="s">
        <v>2697</v>
      </c>
      <c r="D435" s="56" t="s">
        <v>3226</v>
      </c>
      <c r="E435" s="63"/>
      <c r="F435" s="63"/>
      <c r="G435" s="56" t="s">
        <v>2889</v>
      </c>
      <c r="H435" s="56" t="s">
        <v>2703</v>
      </c>
      <c r="I435" s="56" t="s">
        <v>36</v>
      </c>
      <c r="J435" s="56" t="s">
        <v>2350</v>
      </c>
      <c r="K435" s="56" t="s">
        <v>2351</v>
      </c>
    </row>
    <row r="436" spans="2:11" s="56" customFormat="1" ht="30" hidden="1" x14ac:dyDescent="0.2">
      <c r="B436" s="56" t="s">
        <v>3312</v>
      </c>
      <c r="C436" s="56" t="s">
        <v>2697</v>
      </c>
      <c r="D436" s="56" t="s">
        <v>3313</v>
      </c>
      <c r="E436" s="63"/>
      <c r="F436" s="63" t="s">
        <v>2888</v>
      </c>
      <c r="G436" s="56" t="s">
        <v>2889</v>
      </c>
      <c r="H436" s="56" t="s">
        <v>2703</v>
      </c>
      <c r="I436" s="56" t="s">
        <v>36</v>
      </c>
      <c r="J436" s="56" t="s">
        <v>2350</v>
      </c>
      <c r="K436" s="56" t="s">
        <v>2351</v>
      </c>
    </row>
    <row r="437" spans="2:11" s="56" customFormat="1" ht="30" hidden="1" x14ac:dyDescent="0.2">
      <c r="B437" s="56" t="s">
        <v>3314</v>
      </c>
      <c r="C437" s="56" t="s">
        <v>2697</v>
      </c>
      <c r="D437" s="56" t="s">
        <v>3315</v>
      </c>
      <c r="E437" s="63"/>
      <c r="F437" s="63" t="s">
        <v>2888</v>
      </c>
      <c r="G437" s="56" t="s">
        <v>2889</v>
      </c>
      <c r="H437" s="56" t="s">
        <v>2703</v>
      </c>
      <c r="I437" s="56" t="s">
        <v>36</v>
      </c>
      <c r="J437" s="56" t="s">
        <v>2350</v>
      </c>
      <c r="K437" s="56" t="s">
        <v>2351</v>
      </c>
    </row>
    <row r="438" spans="2:11" s="56" customFormat="1" ht="30" hidden="1" x14ac:dyDescent="0.2">
      <c r="B438" s="56" t="s">
        <v>3316</v>
      </c>
      <c r="C438" s="56" t="s">
        <v>2697</v>
      </c>
      <c r="D438" s="56" t="s">
        <v>3317</v>
      </c>
      <c r="E438" s="63"/>
      <c r="F438" s="63" t="s">
        <v>2888</v>
      </c>
      <c r="G438" s="56" t="s">
        <v>2889</v>
      </c>
      <c r="H438" s="56" t="s">
        <v>2703</v>
      </c>
      <c r="I438" s="56" t="s">
        <v>36</v>
      </c>
      <c r="J438" s="56" t="s">
        <v>2350</v>
      </c>
      <c r="K438" s="56" t="s">
        <v>2351</v>
      </c>
    </row>
    <row r="439" spans="2:11" s="56" customFormat="1" ht="30" hidden="1" x14ac:dyDescent="0.2">
      <c r="B439" s="56" t="s">
        <v>3318</v>
      </c>
      <c r="C439" s="56" t="s">
        <v>2697</v>
      </c>
      <c r="D439" s="56" t="s">
        <v>3319</v>
      </c>
      <c r="E439" s="63"/>
      <c r="F439" s="63" t="s">
        <v>2888</v>
      </c>
      <c r="G439" s="56" t="s">
        <v>2889</v>
      </c>
      <c r="H439" s="56" t="s">
        <v>2703</v>
      </c>
      <c r="I439" s="56" t="s">
        <v>36</v>
      </c>
      <c r="J439" s="56" t="s">
        <v>2350</v>
      </c>
      <c r="K439" s="56" t="s">
        <v>2351</v>
      </c>
    </row>
    <row r="440" spans="2:11" s="56" customFormat="1" ht="60" x14ac:dyDescent="0.2">
      <c r="B440" s="56" t="s">
        <v>2459</v>
      </c>
      <c r="C440" s="56" t="s">
        <v>2695</v>
      </c>
      <c r="D440" s="56" t="s">
        <v>2460</v>
      </c>
      <c r="E440" s="63" t="s">
        <v>2089</v>
      </c>
      <c r="F440" s="63"/>
      <c r="G440" s="56" t="s">
        <v>2889</v>
      </c>
      <c r="H440" s="56" t="s">
        <v>2703</v>
      </c>
      <c r="I440" s="56" t="s">
        <v>36</v>
      </c>
      <c r="J440" s="56" t="s">
        <v>2350</v>
      </c>
      <c r="K440" s="56" t="s">
        <v>2351</v>
      </c>
    </row>
    <row r="441" spans="2:11" s="56" customFormat="1" ht="60" x14ac:dyDescent="0.2">
      <c r="B441" s="56" t="s">
        <v>2461</v>
      </c>
      <c r="C441" s="56" t="s">
        <v>2695</v>
      </c>
      <c r="D441" s="56" t="s">
        <v>2462</v>
      </c>
      <c r="E441" s="63" t="s">
        <v>2555</v>
      </c>
      <c r="F441" s="63" t="s">
        <v>3358</v>
      </c>
      <c r="G441" s="56" t="s">
        <v>2889</v>
      </c>
      <c r="H441" s="56" t="s">
        <v>2703</v>
      </c>
      <c r="I441" s="56" t="s">
        <v>36</v>
      </c>
      <c r="J441" s="56" t="s">
        <v>2350</v>
      </c>
      <c r="K441" s="56" t="s">
        <v>2351</v>
      </c>
    </row>
    <row r="442" spans="2:11" s="56" customFormat="1" ht="60" hidden="1" x14ac:dyDescent="0.2">
      <c r="B442" s="56" t="s">
        <v>3320</v>
      </c>
      <c r="C442" s="56" t="s">
        <v>2697</v>
      </c>
      <c r="D442" s="56" t="s">
        <v>3321</v>
      </c>
      <c r="E442" s="63" t="s">
        <v>3357</v>
      </c>
      <c r="F442" s="63"/>
      <c r="G442" s="56" t="s">
        <v>2889</v>
      </c>
      <c r="H442" s="56" t="s">
        <v>2703</v>
      </c>
      <c r="I442" s="56" t="s">
        <v>36</v>
      </c>
      <c r="J442" s="56" t="s">
        <v>2350</v>
      </c>
      <c r="K442" s="56" t="s">
        <v>2351</v>
      </c>
    </row>
    <row r="443" spans="2:11" s="56" customFormat="1" ht="15" x14ac:dyDescent="0.2">
      <c r="B443" s="56" t="s">
        <v>2463</v>
      </c>
      <c r="C443" s="56" t="s">
        <v>2695</v>
      </c>
      <c r="D443" s="56" t="s">
        <v>2464</v>
      </c>
      <c r="E443" s="63"/>
      <c r="F443" s="63"/>
      <c r="G443" s="56" t="s">
        <v>2889</v>
      </c>
      <c r="H443" s="56" t="s">
        <v>2703</v>
      </c>
      <c r="I443" s="56" t="s">
        <v>36</v>
      </c>
      <c r="J443" s="56" t="s">
        <v>2539</v>
      </c>
      <c r="K443" s="56" t="s">
        <v>2540</v>
      </c>
    </row>
    <row r="444" spans="2:11" s="56" customFormat="1" ht="180" x14ac:dyDescent="0.2">
      <c r="B444" s="56" t="s">
        <v>2465</v>
      </c>
      <c r="C444" s="56" t="s">
        <v>2695</v>
      </c>
      <c r="D444" s="56" t="s">
        <v>2466</v>
      </c>
      <c r="E444" s="63" t="s">
        <v>2556</v>
      </c>
      <c r="F444" s="63"/>
      <c r="G444" s="56" t="s">
        <v>2889</v>
      </c>
      <c r="H444" s="56" t="s">
        <v>2703</v>
      </c>
      <c r="I444" s="56" t="s">
        <v>36</v>
      </c>
      <c r="J444" s="56" t="s">
        <v>2539</v>
      </c>
      <c r="K444" s="56" t="s">
        <v>2540</v>
      </c>
    </row>
    <row r="445" spans="2:11" s="56" customFormat="1" ht="180" x14ac:dyDescent="0.2">
      <c r="B445" s="56" t="s">
        <v>2467</v>
      </c>
      <c r="C445" s="56" t="s">
        <v>2695</v>
      </c>
      <c r="D445" s="56" t="s">
        <v>2468</v>
      </c>
      <c r="E445" s="63" t="s">
        <v>2557</v>
      </c>
      <c r="F445" s="63"/>
      <c r="G445" s="56" t="s">
        <v>2889</v>
      </c>
      <c r="H445" s="56" t="s">
        <v>2703</v>
      </c>
      <c r="I445" s="56" t="s">
        <v>36</v>
      </c>
      <c r="J445" s="56" t="s">
        <v>2539</v>
      </c>
      <c r="K445" s="56" t="s">
        <v>2540</v>
      </c>
    </row>
    <row r="446" spans="2:11" s="56" customFormat="1" ht="135" x14ac:dyDescent="0.2">
      <c r="B446" s="56" t="s">
        <v>2469</v>
      </c>
      <c r="C446" s="56" t="s">
        <v>2695</v>
      </c>
      <c r="D446" s="56" t="s">
        <v>2470</v>
      </c>
      <c r="E446" s="63" t="s">
        <v>2558</v>
      </c>
      <c r="F446" s="63"/>
      <c r="G446" s="56" t="s">
        <v>2889</v>
      </c>
      <c r="H446" s="56" t="s">
        <v>2703</v>
      </c>
      <c r="I446" s="56" t="s">
        <v>36</v>
      </c>
      <c r="J446" s="56" t="s">
        <v>2539</v>
      </c>
      <c r="K446" s="56" t="s">
        <v>2540</v>
      </c>
    </row>
    <row r="447" spans="2:11" s="56" customFormat="1" ht="30" hidden="1" x14ac:dyDescent="0.2">
      <c r="B447" s="56" t="s">
        <v>3322</v>
      </c>
      <c r="C447" s="56" t="s">
        <v>2697</v>
      </c>
      <c r="D447" s="56" t="s">
        <v>3323</v>
      </c>
      <c r="E447" s="63"/>
      <c r="F447" s="63" t="s">
        <v>2888</v>
      </c>
      <c r="G447" s="56" t="s">
        <v>2889</v>
      </c>
      <c r="H447" s="56" t="s">
        <v>2703</v>
      </c>
      <c r="I447" s="56" t="s">
        <v>36</v>
      </c>
      <c r="J447" s="56" t="s">
        <v>2350</v>
      </c>
      <c r="K447" s="56" t="s">
        <v>2351</v>
      </c>
    </row>
    <row r="448" spans="2:11" s="56" customFormat="1" ht="30" hidden="1" x14ac:dyDescent="0.2">
      <c r="B448" s="56" t="s">
        <v>3324</v>
      </c>
      <c r="C448" s="56" t="s">
        <v>2697</v>
      </c>
      <c r="D448" s="56" t="s">
        <v>3325</v>
      </c>
      <c r="E448" s="63"/>
      <c r="F448" s="63" t="s">
        <v>2888</v>
      </c>
      <c r="G448" s="56" t="s">
        <v>2889</v>
      </c>
      <c r="H448" s="56" t="s">
        <v>2703</v>
      </c>
      <c r="I448" s="56" t="s">
        <v>36</v>
      </c>
      <c r="J448" s="56" t="s">
        <v>2350</v>
      </c>
      <c r="K448" s="56" t="s">
        <v>2351</v>
      </c>
    </row>
    <row r="449" spans="2:11" s="56" customFormat="1" ht="165" x14ac:dyDescent="0.2">
      <c r="B449" s="56" t="s">
        <v>2471</v>
      </c>
      <c r="C449" s="56" t="s">
        <v>2695</v>
      </c>
      <c r="D449" s="56" t="s">
        <v>900</v>
      </c>
      <c r="E449" s="63" t="s">
        <v>2559</v>
      </c>
      <c r="F449" s="63"/>
      <c r="G449" s="56" t="s">
        <v>2889</v>
      </c>
      <c r="H449" s="56" t="s">
        <v>2703</v>
      </c>
      <c r="I449" s="56" t="s">
        <v>36</v>
      </c>
      <c r="J449" s="56" t="s">
        <v>2350</v>
      </c>
      <c r="K449" s="56" t="s">
        <v>2351</v>
      </c>
    </row>
    <row r="450" spans="2:11" s="56" customFormat="1" ht="15" hidden="1" x14ac:dyDescent="0.2">
      <c r="B450" s="56" t="s">
        <v>3326</v>
      </c>
      <c r="C450" s="56" t="s">
        <v>2697</v>
      </c>
      <c r="D450" s="56" t="s">
        <v>3327</v>
      </c>
      <c r="E450" s="63"/>
      <c r="F450" s="63"/>
      <c r="G450" s="56" t="s">
        <v>2889</v>
      </c>
      <c r="H450" s="56" t="s">
        <v>2703</v>
      </c>
      <c r="I450" s="56" t="s">
        <v>36</v>
      </c>
      <c r="J450" s="56" t="s">
        <v>2350</v>
      </c>
      <c r="K450" s="56" t="s">
        <v>2351</v>
      </c>
    </row>
    <row r="451" spans="2:11" s="56" customFormat="1" ht="105" x14ac:dyDescent="0.2">
      <c r="B451" s="56" t="s">
        <v>2472</v>
      </c>
      <c r="C451" s="56" t="s">
        <v>2695</v>
      </c>
      <c r="D451" s="56" t="s">
        <v>2473</v>
      </c>
      <c r="E451" s="63" t="s">
        <v>2560</v>
      </c>
      <c r="F451" s="63"/>
      <c r="G451" s="56" t="s">
        <v>2889</v>
      </c>
      <c r="H451" s="56" t="s">
        <v>2703</v>
      </c>
      <c r="I451" s="56" t="s">
        <v>36</v>
      </c>
      <c r="J451" s="56" t="s">
        <v>2528</v>
      </c>
      <c r="K451" s="56" t="s">
        <v>2529</v>
      </c>
    </row>
    <row r="452" spans="2:11" s="56" customFormat="1" ht="180" x14ac:dyDescent="0.2">
      <c r="B452" s="56" t="s">
        <v>2474</v>
      </c>
      <c r="C452" s="56" t="s">
        <v>2695</v>
      </c>
      <c r="D452" s="56" t="s">
        <v>2475</v>
      </c>
      <c r="E452" s="63" t="s">
        <v>2561</v>
      </c>
      <c r="F452" s="63"/>
      <c r="G452" s="56" t="s">
        <v>2889</v>
      </c>
      <c r="H452" s="56" t="s">
        <v>2703</v>
      </c>
      <c r="I452" s="56" t="s">
        <v>36</v>
      </c>
      <c r="J452" s="56" t="s">
        <v>2528</v>
      </c>
      <c r="K452" s="56" t="s">
        <v>2529</v>
      </c>
    </row>
    <row r="453" spans="2:11" s="56" customFormat="1" ht="120" x14ac:dyDescent="0.2">
      <c r="B453" s="56" t="s">
        <v>2476</v>
      </c>
      <c r="C453" s="56" t="s">
        <v>2695</v>
      </c>
      <c r="D453" s="56" t="s">
        <v>2477</v>
      </c>
      <c r="E453" s="63" t="s">
        <v>2562</v>
      </c>
      <c r="F453" s="63"/>
      <c r="G453" s="56" t="s">
        <v>2889</v>
      </c>
      <c r="H453" s="56" t="s">
        <v>2703</v>
      </c>
      <c r="I453" s="56" t="s">
        <v>36</v>
      </c>
      <c r="J453" s="56" t="s">
        <v>2528</v>
      </c>
      <c r="K453" s="56" t="s">
        <v>2529</v>
      </c>
    </row>
    <row r="454" spans="2:11" s="56" customFormat="1" ht="180" x14ac:dyDescent="0.2">
      <c r="B454" s="56" t="s">
        <v>2478</v>
      </c>
      <c r="C454" s="56" t="s">
        <v>2695</v>
      </c>
      <c r="D454" s="56" t="s">
        <v>2479</v>
      </c>
      <c r="E454" s="63" t="s">
        <v>2563</v>
      </c>
      <c r="F454" s="63"/>
      <c r="G454" s="56" t="s">
        <v>2889</v>
      </c>
      <c r="H454" s="56" t="s">
        <v>2703</v>
      </c>
      <c r="I454" s="56" t="s">
        <v>36</v>
      </c>
      <c r="J454" s="56" t="s">
        <v>2528</v>
      </c>
      <c r="K454" s="56" t="s">
        <v>2529</v>
      </c>
    </row>
    <row r="455" spans="2:11" s="56" customFormat="1" ht="75" x14ac:dyDescent="0.2">
      <c r="B455" s="56" t="s">
        <v>2480</v>
      </c>
      <c r="C455" s="56" t="s">
        <v>2695</v>
      </c>
      <c r="D455" s="56" t="s">
        <v>2481</v>
      </c>
      <c r="E455" s="63" t="s">
        <v>2564</v>
      </c>
      <c r="F455" s="63"/>
      <c r="G455" s="56" t="s">
        <v>2889</v>
      </c>
      <c r="H455" s="56" t="s">
        <v>2703</v>
      </c>
      <c r="I455" s="56" t="s">
        <v>36</v>
      </c>
      <c r="J455" s="56" t="s">
        <v>2350</v>
      </c>
      <c r="K455" s="56" t="s">
        <v>2351</v>
      </c>
    </row>
    <row r="456" spans="2:11" s="56" customFormat="1" ht="150" x14ac:dyDescent="0.2">
      <c r="B456" s="56" t="s">
        <v>2482</v>
      </c>
      <c r="C456" s="56" t="s">
        <v>2695</v>
      </c>
      <c r="D456" s="56" t="s">
        <v>2483</v>
      </c>
      <c r="E456" s="63" t="s">
        <v>2565</v>
      </c>
      <c r="F456" s="63"/>
      <c r="G456" s="56" t="s">
        <v>2889</v>
      </c>
      <c r="H456" s="56" t="s">
        <v>2703</v>
      </c>
      <c r="I456" s="56" t="s">
        <v>32</v>
      </c>
      <c r="J456" s="56" t="s">
        <v>2077</v>
      </c>
      <c r="K456" s="56" t="s">
        <v>2078</v>
      </c>
    </row>
    <row r="457" spans="2:11" s="56" customFormat="1" ht="75" x14ac:dyDescent="0.2">
      <c r="B457" s="56" t="s">
        <v>2484</v>
      </c>
      <c r="C457" s="56" t="s">
        <v>2695</v>
      </c>
      <c r="D457" s="56" t="s">
        <v>2485</v>
      </c>
      <c r="E457" s="63" t="s">
        <v>2566</v>
      </c>
      <c r="F457" s="63"/>
      <c r="G457" s="56" t="s">
        <v>2889</v>
      </c>
      <c r="H457" s="56" t="s">
        <v>2703</v>
      </c>
      <c r="I457" s="56" t="s">
        <v>36</v>
      </c>
      <c r="J457" s="56" t="s">
        <v>2528</v>
      </c>
      <c r="K457" s="56" t="s">
        <v>2529</v>
      </c>
    </row>
    <row r="458" spans="2:11" s="56" customFormat="1" ht="255" x14ac:dyDescent="0.2">
      <c r="B458" s="56" t="s">
        <v>1801</v>
      </c>
      <c r="C458" s="56" t="s">
        <v>2695</v>
      </c>
      <c r="D458" s="56" t="s">
        <v>1802</v>
      </c>
      <c r="E458" s="63" t="s">
        <v>2121</v>
      </c>
      <c r="F458" s="63"/>
      <c r="G458" s="56" t="s">
        <v>47</v>
      </c>
      <c r="H458" s="56" t="s">
        <v>2703</v>
      </c>
      <c r="I458" s="56" t="s">
        <v>3359</v>
      </c>
      <c r="J458" s="56" t="s">
        <v>2122</v>
      </c>
      <c r="K458" s="56" t="s">
        <v>2123</v>
      </c>
    </row>
    <row r="459" spans="2:11" s="56" customFormat="1" ht="15" hidden="1" x14ac:dyDescent="0.2">
      <c r="B459" s="56" t="s">
        <v>3328</v>
      </c>
      <c r="C459" s="56" t="s">
        <v>2697</v>
      </c>
      <c r="D459" s="56" t="s">
        <v>3329</v>
      </c>
      <c r="E459" s="63"/>
      <c r="F459" s="63"/>
      <c r="G459" s="56" t="s">
        <v>47</v>
      </c>
      <c r="H459" s="56" t="s">
        <v>2703</v>
      </c>
      <c r="I459" s="56" t="s">
        <v>3359</v>
      </c>
      <c r="J459" s="56" t="s">
        <v>2122</v>
      </c>
      <c r="K459" s="56" t="s">
        <v>2123</v>
      </c>
    </row>
    <row r="460" spans="2:11" s="56" customFormat="1" ht="90" x14ac:dyDescent="0.2">
      <c r="B460" s="56" t="s">
        <v>1803</v>
      </c>
      <c r="C460" s="56" t="s">
        <v>2695</v>
      </c>
      <c r="D460" s="56" t="s">
        <v>1804</v>
      </c>
      <c r="E460" s="63" t="s">
        <v>2124</v>
      </c>
      <c r="F460" s="63"/>
      <c r="G460" s="56" t="s">
        <v>47</v>
      </c>
      <c r="H460" s="56" t="s">
        <v>2703</v>
      </c>
      <c r="I460" s="56" t="s">
        <v>3359</v>
      </c>
      <c r="J460" s="56" t="s">
        <v>2122</v>
      </c>
      <c r="K460" s="56" t="s">
        <v>2123</v>
      </c>
    </row>
    <row r="461" spans="2:11" s="56" customFormat="1" ht="15" hidden="1" x14ac:dyDescent="0.2">
      <c r="B461" s="56" t="s">
        <v>3330</v>
      </c>
      <c r="C461" s="56" t="s">
        <v>2697</v>
      </c>
      <c r="D461" s="56" t="s">
        <v>3331</v>
      </c>
      <c r="E461" s="63"/>
      <c r="F461" s="63"/>
      <c r="G461" s="56" t="s">
        <v>47</v>
      </c>
      <c r="H461" s="56" t="s">
        <v>2703</v>
      </c>
      <c r="I461" s="56" t="s">
        <v>3359</v>
      </c>
      <c r="J461" s="56" t="s">
        <v>2122</v>
      </c>
      <c r="K461" s="56" t="s">
        <v>2123</v>
      </c>
    </row>
    <row r="462" spans="2:11" s="56" customFormat="1" ht="15" hidden="1" x14ac:dyDescent="0.2">
      <c r="B462" s="56" t="s">
        <v>3332</v>
      </c>
      <c r="C462" s="56" t="s">
        <v>2697</v>
      </c>
      <c r="D462" s="56" t="s">
        <v>3333</v>
      </c>
      <c r="E462" s="63"/>
      <c r="F462" s="63"/>
      <c r="G462" s="56" t="s">
        <v>47</v>
      </c>
      <c r="H462" s="56" t="s">
        <v>2703</v>
      </c>
      <c r="I462" s="56" t="s">
        <v>3359</v>
      </c>
      <c r="J462" s="56" t="s">
        <v>2122</v>
      </c>
      <c r="K462" s="56" t="s">
        <v>2123</v>
      </c>
    </row>
    <row r="463" spans="2:11" s="56" customFormat="1" ht="255" x14ac:dyDescent="0.2">
      <c r="B463" s="56" t="s">
        <v>1805</v>
      </c>
      <c r="C463" s="56" t="s">
        <v>2695</v>
      </c>
      <c r="D463" s="56" t="s">
        <v>1806</v>
      </c>
      <c r="E463" s="63" t="s">
        <v>2125</v>
      </c>
      <c r="F463" s="63"/>
      <c r="G463" s="56" t="s">
        <v>47</v>
      </c>
      <c r="H463" s="56" t="s">
        <v>2703</v>
      </c>
      <c r="I463" s="56" t="s">
        <v>3359</v>
      </c>
      <c r="J463" s="56" t="s">
        <v>2122</v>
      </c>
      <c r="K463" s="56" t="s">
        <v>2123</v>
      </c>
    </row>
    <row r="464" spans="2:11" s="56" customFormat="1" ht="90" x14ac:dyDescent="0.2">
      <c r="B464" s="56" t="s">
        <v>1807</v>
      </c>
      <c r="C464" s="56" t="s">
        <v>2695</v>
      </c>
      <c r="D464" s="56" t="s">
        <v>1808</v>
      </c>
      <c r="E464" s="63" t="s">
        <v>2124</v>
      </c>
      <c r="F464" s="63"/>
      <c r="G464" s="56" t="s">
        <v>47</v>
      </c>
      <c r="H464" s="56" t="s">
        <v>2703</v>
      </c>
      <c r="I464" s="56" t="s">
        <v>3359</v>
      </c>
      <c r="J464" s="56" t="s">
        <v>2122</v>
      </c>
      <c r="K464" s="56" t="s">
        <v>2123</v>
      </c>
    </row>
    <row r="465" spans="2:11" s="56" customFormat="1" ht="15" hidden="1" x14ac:dyDescent="0.2">
      <c r="B465" s="56" t="s">
        <v>3334</v>
      </c>
      <c r="C465" s="56" t="s">
        <v>2697</v>
      </c>
      <c r="D465" s="56" t="s">
        <v>3335</v>
      </c>
      <c r="E465" s="63"/>
      <c r="F465" s="63"/>
      <c r="G465" s="56" t="s">
        <v>47</v>
      </c>
      <c r="H465" s="56" t="s">
        <v>2703</v>
      </c>
      <c r="I465" s="56" t="s">
        <v>3359</v>
      </c>
      <c r="J465" s="56" t="s">
        <v>2122</v>
      </c>
      <c r="K465" s="56" t="s">
        <v>2123</v>
      </c>
    </row>
    <row r="466" spans="2:11" s="56" customFormat="1" ht="225" x14ac:dyDescent="0.2">
      <c r="B466" s="56" t="s">
        <v>1809</v>
      </c>
      <c r="C466" s="56" t="s">
        <v>2695</v>
      </c>
      <c r="D466" s="56" t="s">
        <v>1810</v>
      </c>
      <c r="E466" s="63" t="s">
        <v>2126</v>
      </c>
      <c r="F466" s="63"/>
      <c r="G466" s="56" t="s">
        <v>47</v>
      </c>
      <c r="H466" s="56" t="s">
        <v>2703</v>
      </c>
      <c r="I466" s="56" t="s">
        <v>3359</v>
      </c>
      <c r="J466" s="56" t="s">
        <v>2122</v>
      </c>
      <c r="K466" s="56" t="s">
        <v>2123</v>
      </c>
    </row>
    <row r="467" spans="2:11" s="56" customFormat="1" ht="15" hidden="1" x14ac:dyDescent="0.2">
      <c r="B467" s="56" t="s">
        <v>3336</v>
      </c>
      <c r="C467" s="56" t="s">
        <v>2697</v>
      </c>
      <c r="D467" s="56" t="s">
        <v>3337</v>
      </c>
      <c r="E467" s="63"/>
      <c r="F467" s="63"/>
      <c r="G467" s="56" t="s">
        <v>47</v>
      </c>
      <c r="H467" s="56" t="s">
        <v>2703</v>
      </c>
      <c r="I467" s="56" t="s">
        <v>3359</v>
      </c>
      <c r="J467" s="56" t="s">
        <v>2122</v>
      </c>
      <c r="K467" s="56" t="s">
        <v>2123</v>
      </c>
    </row>
    <row r="468" spans="2:11" s="56" customFormat="1" ht="210" x14ac:dyDescent="0.2">
      <c r="B468" s="56" t="s">
        <v>1811</v>
      </c>
      <c r="C468" s="56" t="s">
        <v>2695</v>
      </c>
      <c r="D468" s="56" t="s">
        <v>1812</v>
      </c>
      <c r="E468" s="63" t="s">
        <v>2127</v>
      </c>
      <c r="F468" s="63"/>
      <c r="G468" s="56" t="s">
        <v>47</v>
      </c>
      <c r="H468" s="56" t="s">
        <v>2703</v>
      </c>
      <c r="I468" s="56" t="s">
        <v>3359</v>
      </c>
      <c r="J468" s="56" t="s">
        <v>2122</v>
      </c>
      <c r="K468" s="56" t="s">
        <v>2123</v>
      </c>
    </row>
    <row r="469" spans="2:11" s="56" customFormat="1" ht="90" x14ac:dyDescent="0.2">
      <c r="B469" s="56" t="s">
        <v>1813</v>
      </c>
      <c r="C469" s="56" t="s">
        <v>2695</v>
      </c>
      <c r="D469" s="56" t="s">
        <v>1814</v>
      </c>
      <c r="E469" s="63" t="s">
        <v>2124</v>
      </c>
      <c r="F469" s="63"/>
      <c r="G469" s="56" t="s">
        <v>47</v>
      </c>
      <c r="H469" s="56" t="s">
        <v>2703</v>
      </c>
      <c r="I469" s="56" t="s">
        <v>3359</v>
      </c>
      <c r="J469" s="56" t="s">
        <v>2122</v>
      </c>
      <c r="K469" s="56" t="s">
        <v>2123</v>
      </c>
    </row>
    <row r="470" spans="2:11" s="56" customFormat="1" ht="15" hidden="1" x14ac:dyDescent="0.2">
      <c r="B470" s="56" t="s">
        <v>3338</v>
      </c>
      <c r="C470" s="56" t="s">
        <v>2697</v>
      </c>
      <c r="D470" s="56" t="s">
        <v>3339</v>
      </c>
      <c r="E470" s="63"/>
      <c r="F470" s="63"/>
      <c r="G470" s="56" t="s">
        <v>47</v>
      </c>
      <c r="H470" s="56" t="s">
        <v>2703</v>
      </c>
      <c r="I470" s="56" t="s">
        <v>3359</v>
      </c>
      <c r="J470" s="56" t="s">
        <v>2122</v>
      </c>
      <c r="K470" s="56" t="s">
        <v>2123</v>
      </c>
    </row>
    <row r="471" spans="2:11" s="56" customFormat="1" ht="240" x14ac:dyDescent="0.2">
      <c r="B471" s="56" t="s">
        <v>1815</v>
      </c>
      <c r="C471" s="56" t="s">
        <v>2695</v>
      </c>
      <c r="D471" s="56" t="s">
        <v>1816</v>
      </c>
      <c r="E471" s="63" t="s">
        <v>2128</v>
      </c>
      <c r="F471" s="63"/>
      <c r="G471" s="56" t="s">
        <v>47</v>
      </c>
      <c r="H471" s="56" t="s">
        <v>2703</v>
      </c>
      <c r="I471" s="56" t="s">
        <v>3359</v>
      </c>
      <c r="J471" s="56" t="s">
        <v>2122</v>
      </c>
      <c r="K471" s="56" t="s">
        <v>2123</v>
      </c>
    </row>
    <row r="472" spans="2:11" s="56" customFormat="1" ht="15" hidden="1" x14ac:dyDescent="0.2">
      <c r="B472" s="56" t="s">
        <v>3360</v>
      </c>
      <c r="C472" s="56" t="s">
        <v>2697</v>
      </c>
      <c r="D472" s="56" t="s">
        <v>3361</v>
      </c>
      <c r="E472" s="63"/>
      <c r="F472" s="63"/>
      <c r="G472" s="56" t="s">
        <v>47</v>
      </c>
      <c r="H472" s="56" t="s">
        <v>2703</v>
      </c>
      <c r="I472" s="56" t="s">
        <v>3359</v>
      </c>
      <c r="J472" s="56" t="s">
        <v>2122</v>
      </c>
      <c r="K472" s="56" t="s">
        <v>2123</v>
      </c>
    </row>
    <row r="473" spans="2:11" s="56" customFormat="1" ht="15" hidden="1" x14ac:dyDescent="0.2">
      <c r="B473" s="56" t="s">
        <v>3362</v>
      </c>
      <c r="C473" s="56" t="s">
        <v>2697</v>
      </c>
      <c r="D473" s="56" t="s">
        <v>3069</v>
      </c>
      <c r="E473" s="63"/>
      <c r="F473" s="63"/>
      <c r="G473" s="56" t="s">
        <v>47</v>
      </c>
      <c r="H473" s="56" t="s">
        <v>2703</v>
      </c>
      <c r="I473" s="56" t="s">
        <v>3359</v>
      </c>
      <c r="J473" s="56" t="s">
        <v>2122</v>
      </c>
      <c r="K473" s="56" t="s">
        <v>2123</v>
      </c>
    </row>
    <row r="474" spans="2:11" s="56" customFormat="1" ht="90" x14ac:dyDescent="0.2">
      <c r="B474" s="56" t="s">
        <v>1817</v>
      </c>
      <c r="C474" s="56" t="s">
        <v>2695</v>
      </c>
      <c r="D474" s="56" t="s">
        <v>1818</v>
      </c>
      <c r="E474" s="63" t="s">
        <v>2124</v>
      </c>
      <c r="F474" s="63"/>
      <c r="G474" s="56" t="s">
        <v>47</v>
      </c>
      <c r="H474" s="56" t="s">
        <v>2703</v>
      </c>
      <c r="I474" s="56" t="s">
        <v>3359</v>
      </c>
      <c r="J474" s="56" t="s">
        <v>2122</v>
      </c>
      <c r="K474" s="56" t="s">
        <v>2123</v>
      </c>
    </row>
    <row r="475" spans="2:11" s="56" customFormat="1" ht="15" hidden="1" x14ac:dyDescent="0.2">
      <c r="B475" s="56" t="s">
        <v>3363</v>
      </c>
      <c r="C475" s="56" t="s">
        <v>2697</v>
      </c>
      <c r="D475" s="56" t="s">
        <v>3364</v>
      </c>
      <c r="E475" s="63"/>
      <c r="F475" s="63"/>
      <c r="G475" s="56" t="s">
        <v>47</v>
      </c>
      <c r="H475" s="56" t="s">
        <v>2703</v>
      </c>
      <c r="I475" s="56" t="s">
        <v>3359</v>
      </c>
      <c r="J475" s="56" t="s">
        <v>2122</v>
      </c>
      <c r="K475" s="56" t="s">
        <v>2123</v>
      </c>
    </row>
    <row r="476" spans="2:11" s="56" customFormat="1" ht="15" hidden="1" x14ac:dyDescent="0.2">
      <c r="B476" s="56" t="s">
        <v>3365</v>
      </c>
      <c r="C476" s="56" t="s">
        <v>2697</v>
      </c>
      <c r="D476" s="56" t="s">
        <v>3366</v>
      </c>
      <c r="E476" s="63"/>
      <c r="F476" s="63"/>
      <c r="G476" s="56" t="s">
        <v>47</v>
      </c>
      <c r="H476" s="56" t="s">
        <v>2703</v>
      </c>
      <c r="I476" s="56" t="s">
        <v>3359</v>
      </c>
      <c r="J476" s="56" t="s">
        <v>2122</v>
      </c>
      <c r="K476" s="56" t="s">
        <v>2123</v>
      </c>
    </row>
    <row r="477" spans="2:11" s="56" customFormat="1" ht="120" x14ac:dyDescent="0.2">
      <c r="B477" s="56" t="s">
        <v>1819</v>
      </c>
      <c r="C477" s="56" t="s">
        <v>2695</v>
      </c>
      <c r="D477" s="56" t="s">
        <v>1820</v>
      </c>
      <c r="E477" s="63" t="s">
        <v>2129</v>
      </c>
      <c r="F477" s="63"/>
      <c r="G477" s="56" t="s">
        <v>47</v>
      </c>
      <c r="H477" s="56" t="s">
        <v>2703</v>
      </c>
      <c r="I477" s="56" t="s">
        <v>3359</v>
      </c>
      <c r="J477" s="56" t="s">
        <v>2122</v>
      </c>
      <c r="K477" s="56" t="s">
        <v>2123</v>
      </c>
    </row>
    <row r="478" spans="2:11" s="56" customFormat="1" ht="15" hidden="1" x14ac:dyDescent="0.2">
      <c r="B478" s="56" t="s">
        <v>3367</v>
      </c>
      <c r="C478" s="56" t="s">
        <v>2697</v>
      </c>
      <c r="D478" s="56" t="s">
        <v>3368</v>
      </c>
      <c r="E478" s="63"/>
      <c r="F478" s="63"/>
      <c r="G478" s="56" t="s">
        <v>47</v>
      </c>
      <c r="H478" s="56" t="s">
        <v>2703</v>
      </c>
      <c r="I478" s="56" t="s">
        <v>3359</v>
      </c>
      <c r="J478" s="56" t="s">
        <v>2122</v>
      </c>
      <c r="K478" s="56" t="s">
        <v>2123</v>
      </c>
    </row>
    <row r="479" spans="2:11" s="56" customFormat="1" ht="15" hidden="1" x14ac:dyDescent="0.2">
      <c r="B479" s="56" t="s">
        <v>3369</v>
      </c>
      <c r="C479" s="56" t="s">
        <v>2697</v>
      </c>
      <c r="D479" s="56" t="s">
        <v>3333</v>
      </c>
      <c r="E479" s="63"/>
      <c r="F479" s="63"/>
      <c r="G479" s="56" t="s">
        <v>47</v>
      </c>
      <c r="H479" s="56" t="s">
        <v>2703</v>
      </c>
      <c r="I479" s="56" t="s">
        <v>3359</v>
      </c>
      <c r="J479" s="56" t="s">
        <v>2122</v>
      </c>
      <c r="K479" s="56" t="s">
        <v>2123</v>
      </c>
    </row>
    <row r="480" spans="2:11" s="56" customFormat="1" ht="15" hidden="1" x14ac:dyDescent="0.2">
      <c r="B480" s="56" t="s">
        <v>3370</v>
      </c>
      <c r="C480" s="56" t="s">
        <v>2697</v>
      </c>
      <c r="D480" s="56" t="s">
        <v>3371</v>
      </c>
      <c r="E480" s="63"/>
      <c r="F480" s="63"/>
      <c r="G480" s="56" t="s">
        <v>47</v>
      </c>
      <c r="H480" s="56" t="s">
        <v>2703</v>
      </c>
      <c r="I480" s="56" t="s">
        <v>3359</v>
      </c>
      <c r="J480" s="56" t="s">
        <v>2122</v>
      </c>
      <c r="K480" s="56" t="s">
        <v>2123</v>
      </c>
    </row>
    <row r="481" spans="2:11" s="56" customFormat="1" ht="75" x14ac:dyDescent="0.2">
      <c r="B481" s="56" t="s">
        <v>1821</v>
      </c>
      <c r="C481" s="56" t="s">
        <v>2695</v>
      </c>
      <c r="D481" s="56" t="s">
        <v>1822</v>
      </c>
      <c r="E481" s="63" t="s">
        <v>2130</v>
      </c>
      <c r="F481" s="63"/>
      <c r="G481" s="56" t="s">
        <v>47</v>
      </c>
      <c r="H481" s="56" t="s">
        <v>2703</v>
      </c>
      <c r="I481" s="56" t="s">
        <v>3359</v>
      </c>
      <c r="J481" s="56" t="s">
        <v>2122</v>
      </c>
      <c r="K481" s="56" t="s">
        <v>2123</v>
      </c>
    </row>
    <row r="482" spans="2:11" s="56" customFormat="1" ht="90" x14ac:dyDescent="0.2">
      <c r="B482" s="56" t="s">
        <v>1823</v>
      </c>
      <c r="C482" s="56" t="s">
        <v>2695</v>
      </c>
      <c r="D482" s="56" t="s">
        <v>1824</v>
      </c>
      <c r="E482" s="63" t="s">
        <v>2131</v>
      </c>
      <c r="F482" s="63"/>
      <c r="G482" s="56" t="s">
        <v>47</v>
      </c>
      <c r="H482" s="56" t="s">
        <v>2703</v>
      </c>
      <c r="I482" s="56" t="s">
        <v>3359</v>
      </c>
      <c r="J482" s="56" t="s">
        <v>2122</v>
      </c>
      <c r="K482" s="56" t="s">
        <v>2123</v>
      </c>
    </row>
    <row r="483" spans="2:11" s="56" customFormat="1" ht="120" x14ac:dyDescent="0.2">
      <c r="B483" s="56" t="s">
        <v>1825</v>
      </c>
      <c r="C483" s="56" t="s">
        <v>2695</v>
      </c>
      <c r="D483" s="56" t="s">
        <v>1826</v>
      </c>
      <c r="E483" s="63" t="s">
        <v>2132</v>
      </c>
      <c r="F483" s="63"/>
      <c r="G483" s="56" t="s">
        <v>47</v>
      </c>
      <c r="H483" s="56" t="s">
        <v>2703</v>
      </c>
      <c r="I483" s="56" t="s">
        <v>3359</v>
      </c>
      <c r="J483" s="56" t="s">
        <v>2122</v>
      </c>
      <c r="K483" s="56" t="s">
        <v>2123</v>
      </c>
    </row>
    <row r="484" spans="2:11" s="56" customFormat="1" ht="15" hidden="1" x14ac:dyDescent="0.2">
      <c r="B484" s="56" t="s">
        <v>3372</v>
      </c>
      <c r="C484" s="56" t="s">
        <v>2697</v>
      </c>
      <c r="D484" s="56" t="s">
        <v>3373</v>
      </c>
      <c r="E484" s="63"/>
      <c r="F484" s="63"/>
      <c r="G484" s="56" t="s">
        <v>47</v>
      </c>
      <c r="H484" s="56" t="s">
        <v>2703</v>
      </c>
      <c r="I484" s="56" t="s">
        <v>3359</v>
      </c>
      <c r="J484" s="56" t="s">
        <v>2122</v>
      </c>
      <c r="K484" s="56" t="s">
        <v>2123</v>
      </c>
    </row>
    <row r="485" spans="2:11" s="56" customFormat="1" ht="15" hidden="1" x14ac:dyDescent="0.2">
      <c r="B485" s="56" t="s">
        <v>3374</v>
      </c>
      <c r="C485" s="56" t="s">
        <v>2697</v>
      </c>
      <c r="D485" s="56" t="s">
        <v>3375</v>
      </c>
      <c r="E485" s="63"/>
      <c r="F485" s="63"/>
      <c r="G485" s="56" t="s">
        <v>47</v>
      </c>
      <c r="H485" s="56" t="s">
        <v>2703</v>
      </c>
      <c r="I485" s="56" t="s">
        <v>3359</v>
      </c>
      <c r="J485" s="56" t="s">
        <v>2122</v>
      </c>
      <c r="K485" s="56" t="s">
        <v>2123</v>
      </c>
    </row>
    <row r="486" spans="2:11" s="56" customFormat="1" ht="15" hidden="1" x14ac:dyDescent="0.2">
      <c r="B486" s="56" t="s">
        <v>3376</v>
      </c>
      <c r="C486" s="56" t="s">
        <v>2697</v>
      </c>
      <c r="D486" s="56" t="s">
        <v>3377</v>
      </c>
      <c r="E486" s="63"/>
      <c r="F486" s="63"/>
      <c r="G486" s="56" t="s">
        <v>47</v>
      </c>
      <c r="H486" s="56" t="s">
        <v>2703</v>
      </c>
      <c r="I486" s="56" t="s">
        <v>3359</v>
      </c>
      <c r="J486" s="56" t="s">
        <v>2122</v>
      </c>
      <c r="K486" s="56" t="s">
        <v>2123</v>
      </c>
    </row>
    <row r="487" spans="2:11" s="56" customFormat="1" ht="210" x14ac:dyDescent="0.2">
      <c r="B487" s="56" t="s">
        <v>1827</v>
      </c>
      <c r="C487" s="56" t="s">
        <v>2695</v>
      </c>
      <c r="D487" s="56" t="s">
        <v>1828</v>
      </c>
      <c r="E487" s="63" t="s">
        <v>2133</v>
      </c>
      <c r="F487" s="63"/>
      <c r="G487" s="56" t="s">
        <v>47</v>
      </c>
      <c r="H487" s="56" t="s">
        <v>2703</v>
      </c>
      <c r="I487" s="56" t="s">
        <v>3359</v>
      </c>
      <c r="J487" s="56" t="s">
        <v>2122</v>
      </c>
      <c r="K487" s="56" t="s">
        <v>2123</v>
      </c>
    </row>
    <row r="488" spans="2:11" s="56" customFormat="1" ht="90" x14ac:dyDescent="0.2">
      <c r="B488" s="56" t="s">
        <v>1829</v>
      </c>
      <c r="C488" s="56" t="s">
        <v>2695</v>
      </c>
      <c r="D488" s="56" t="s">
        <v>1830</v>
      </c>
      <c r="E488" s="63" t="s">
        <v>2124</v>
      </c>
      <c r="F488" s="63"/>
      <c r="G488" s="56" t="s">
        <v>47</v>
      </c>
      <c r="H488" s="56" t="s">
        <v>2703</v>
      </c>
      <c r="I488" s="56" t="s">
        <v>3359</v>
      </c>
      <c r="J488" s="56" t="s">
        <v>2122</v>
      </c>
      <c r="K488" s="56" t="s">
        <v>2123</v>
      </c>
    </row>
    <row r="489" spans="2:11" s="56" customFormat="1" ht="15" hidden="1" x14ac:dyDescent="0.2">
      <c r="B489" s="56" t="s">
        <v>3378</v>
      </c>
      <c r="C489" s="56" t="s">
        <v>2697</v>
      </c>
      <c r="D489" s="56" t="s">
        <v>3379</v>
      </c>
      <c r="E489" s="63"/>
      <c r="F489" s="63"/>
      <c r="G489" s="56" t="s">
        <v>47</v>
      </c>
      <c r="H489" s="56" t="s">
        <v>2703</v>
      </c>
      <c r="I489" s="56" t="s">
        <v>3359</v>
      </c>
      <c r="J489" s="56" t="s">
        <v>2122</v>
      </c>
      <c r="K489" s="56" t="s">
        <v>2123</v>
      </c>
    </row>
    <row r="490" spans="2:11" s="56" customFormat="1" ht="15" hidden="1" x14ac:dyDescent="0.2">
      <c r="B490" s="56" t="s">
        <v>3380</v>
      </c>
      <c r="C490" s="56" t="s">
        <v>2697</v>
      </c>
      <c r="D490" s="56" t="s">
        <v>3381</v>
      </c>
      <c r="E490" s="63"/>
      <c r="F490" s="63"/>
      <c r="G490" s="56" t="s">
        <v>47</v>
      </c>
      <c r="H490" s="56" t="s">
        <v>2703</v>
      </c>
      <c r="I490" s="56" t="s">
        <v>3359</v>
      </c>
      <c r="J490" s="56" t="s">
        <v>2122</v>
      </c>
      <c r="K490" s="56" t="s">
        <v>2123</v>
      </c>
    </row>
    <row r="491" spans="2:11" s="56" customFormat="1" ht="240" x14ac:dyDescent="0.2">
      <c r="B491" s="56" t="s">
        <v>1831</v>
      </c>
      <c r="C491" s="56" t="s">
        <v>2695</v>
      </c>
      <c r="D491" s="56" t="s">
        <v>1832</v>
      </c>
      <c r="E491" s="63" t="s">
        <v>2134</v>
      </c>
      <c r="F491" s="63"/>
      <c r="G491" s="56" t="s">
        <v>47</v>
      </c>
      <c r="H491" s="56" t="s">
        <v>2703</v>
      </c>
      <c r="I491" s="56" t="s">
        <v>3359</v>
      </c>
      <c r="J491" s="56" t="s">
        <v>2122</v>
      </c>
      <c r="K491" s="56" t="s">
        <v>2123</v>
      </c>
    </row>
    <row r="492" spans="2:11" s="56" customFormat="1" ht="15" hidden="1" x14ac:dyDescent="0.2">
      <c r="B492" s="56" t="s">
        <v>3382</v>
      </c>
      <c r="C492" s="56" t="s">
        <v>2697</v>
      </c>
      <c r="D492" s="56" t="s">
        <v>3383</v>
      </c>
      <c r="E492" s="63"/>
      <c r="F492" s="63"/>
      <c r="G492" s="56" t="s">
        <v>47</v>
      </c>
      <c r="H492" s="56" t="s">
        <v>2703</v>
      </c>
      <c r="I492" s="56" t="s">
        <v>3359</v>
      </c>
      <c r="J492" s="56" t="s">
        <v>2122</v>
      </c>
      <c r="K492" s="56" t="s">
        <v>2123</v>
      </c>
    </row>
    <row r="493" spans="2:11" s="56" customFormat="1" ht="90" x14ac:dyDescent="0.2">
      <c r="B493" s="56" t="s">
        <v>1833</v>
      </c>
      <c r="C493" s="56" t="s">
        <v>2695</v>
      </c>
      <c r="D493" s="56" t="s">
        <v>1834</v>
      </c>
      <c r="E493" s="63" t="s">
        <v>2124</v>
      </c>
      <c r="F493" s="63"/>
      <c r="G493" s="56" t="s">
        <v>47</v>
      </c>
      <c r="H493" s="56" t="s">
        <v>2703</v>
      </c>
      <c r="I493" s="56" t="s">
        <v>3359</v>
      </c>
      <c r="J493" s="56" t="s">
        <v>2122</v>
      </c>
      <c r="K493" s="56" t="s">
        <v>2123</v>
      </c>
    </row>
    <row r="494" spans="2:11" s="56" customFormat="1" ht="15" hidden="1" x14ac:dyDescent="0.2">
      <c r="B494" s="56" t="s">
        <v>3384</v>
      </c>
      <c r="C494" s="56" t="s">
        <v>2697</v>
      </c>
      <c r="D494" s="56" t="s">
        <v>3385</v>
      </c>
      <c r="E494" s="63"/>
      <c r="F494" s="63"/>
      <c r="G494" s="56" t="s">
        <v>47</v>
      </c>
      <c r="H494" s="56" t="s">
        <v>2703</v>
      </c>
      <c r="I494" s="56" t="s">
        <v>3359</v>
      </c>
      <c r="J494" s="56" t="s">
        <v>2122</v>
      </c>
      <c r="K494" s="56" t="s">
        <v>2123</v>
      </c>
    </row>
    <row r="495" spans="2:11" s="56" customFormat="1" ht="15" hidden="1" x14ac:dyDescent="0.2">
      <c r="B495" s="56" t="s">
        <v>3386</v>
      </c>
      <c r="C495" s="56" t="s">
        <v>2697</v>
      </c>
      <c r="D495" s="56" t="s">
        <v>3333</v>
      </c>
      <c r="E495" s="63"/>
      <c r="F495" s="63"/>
      <c r="G495" s="56" t="s">
        <v>47</v>
      </c>
      <c r="H495" s="56" t="s">
        <v>2703</v>
      </c>
      <c r="I495" s="56" t="s">
        <v>3359</v>
      </c>
      <c r="J495" s="56" t="s">
        <v>2122</v>
      </c>
      <c r="K495" s="56" t="s">
        <v>2123</v>
      </c>
    </row>
    <row r="496" spans="2:11" s="56" customFormat="1" ht="15" hidden="1" x14ac:dyDescent="0.2">
      <c r="B496" s="56" t="s">
        <v>3387</v>
      </c>
      <c r="C496" s="56" t="s">
        <v>2697</v>
      </c>
      <c r="D496" s="56" t="s">
        <v>3388</v>
      </c>
      <c r="E496" s="63"/>
      <c r="F496" s="63"/>
      <c r="G496" s="56" t="s">
        <v>47</v>
      </c>
      <c r="H496" s="56" t="s">
        <v>2703</v>
      </c>
      <c r="I496" s="56" t="s">
        <v>3359</v>
      </c>
      <c r="J496" s="56" t="s">
        <v>2122</v>
      </c>
      <c r="K496" s="56" t="s">
        <v>2123</v>
      </c>
    </row>
    <row r="497" spans="2:11" s="56" customFormat="1" ht="195" x14ac:dyDescent="0.2">
      <c r="B497" s="56" t="s">
        <v>1835</v>
      </c>
      <c r="C497" s="56" t="s">
        <v>2695</v>
      </c>
      <c r="D497" s="56" t="s">
        <v>1836</v>
      </c>
      <c r="E497" s="63" t="s">
        <v>2135</v>
      </c>
      <c r="F497" s="63"/>
      <c r="G497" s="56" t="s">
        <v>47</v>
      </c>
      <c r="H497" s="56" t="s">
        <v>2703</v>
      </c>
      <c r="I497" s="56" t="s">
        <v>3359</v>
      </c>
      <c r="J497" s="56" t="s">
        <v>2122</v>
      </c>
      <c r="K497" s="56" t="s">
        <v>2123</v>
      </c>
    </row>
    <row r="498" spans="2:11" s="56" customFormat="1" ht="90" x14ac:dyDescent="0.2">
      <c r="B498" s="56" t="s">
        <v>1837</v>
      </c>
      <c r="C498" s="56" t="s">
        <v>2695</v>
      </c>
      <c r="D498" s="56" t="s">
        <v>1838</v>
      </c>
      <c r="E498" s="63" t="s">
        <v>2124</v>
      </c>
      <c r="F498" s="63"/>
      <c r="G498" s="56" t="s">
        <v>47</v>
      </c>
      <c r="H498" s="56" t="s">
        <v>2703</v>
      </c>
      <c r="I498" s="56" t="s">
        <v>3359</v>
      </c>
      <c r="J498" s="56" t="s">
        <v>2122</v>
      </c>
      <c r="K498" s="56" t="s">
        <v>2123</v>
      </c>
    </row>
    <row r="499" spans="2:11" s="56" customFormat="1" ht="135" x14ac:dyDescent="0.2">
      <c r="B499" s="56" t="s">
        <v>1839</v>
      </c>
      <c r="C499" s="56" t="s">
        <v>2695</v>
      </c>
      <c r="D499" s="56" t="s">
        <v>1840</v>
      </c>
      <c r="E499" s="63" t="s">
        <v>2136</v>
      </c>
      <c r="F499" s="63"/>
      <c r="G499" s="56" t="s">
        <v>47</v>
      </c>
      <c r="H499" s="56" t="s">
        <v>2703</v>
      </c>
      <c r="I499" s="56" t="s">
        <v>3359</v>
      </c>
      <c r="J499" s="56" t="s">
        <v>2122</v>
      </c>
      <c r="K499" s="56" t="s">
        <v>2123</v>
      </c>
    </row>
    <row r="500" spans="2:11" s="56" customFormat="1" ht="180" x14ac:dyDescent="0.2">
      <c r="B500" s="56" t="s">
        <v>1841</v>
      </c>
      <c r="C500" s="56" t="s">
        <v>2695</v>
      </c>
      <c r="D500" s="56" t="s">
        <v>1842</v>
      </c>
      <c r="E500" s="63" t="s">
        <v>2137</v>
      </c>
      <c r="F500" s="63"/>
      <c r="G500" s="56" t="s">
        <v>47</v>
      </c>
      <c r="H500" s="56" t="s">
        <v>2703</v>
      </c>
      <c r="I500" s="56" t="s">
        <v>3359</v>
      </c>
      <c r="J500" s="56" t="s">
        <v>2122</v>
      </c>
      <c r="K500" s="56" t="s">
        <v>2123</v>
      </c>
    </row>
    <row r="501" spans="2:11" s="56" customFormat="1" ht="165" x14ac:dyDescent="0.2">
      <c r="B501" s="56" t="s">
        <v>1843</v>
      </c>
      <c r="C501" s="56" t="s">
        <v>2695</v>
      </c>
      <c r="D501" s="56" t="s">
        <v>1844</v>
      </c>
      <c r="E501" s="63" t="s">
        <v>2138</v>
      </c>
      <c r="F501" s="63"/>
      <c r="G501" s="56" t="s">
        <v>47</v>
      </c>
      <c r="H501" s="56" t="s">
        <v>2703</v>
      </c>
      <c r="I501" s="56" t="s">
        <v>3359</v>
      </c>
      <c r="J501" s="56" t="s">
        <v>2122</v>
      </c>
      <c r="K501" s="56" t="s">
        <v>2123</v>
      </c>
    </row>
    <row r="502" spans="2:11" s="56" customFormat="1" ht="165" x14ac:dyDescent="0.2">
      <c r="B502" s="56" t="s">
        <v>1845</v>
      </c>
      <c r="C502" s="56" t="s">
        <v>2695</v>
      </c>
      <c r="D502" s="56" t="s">
        <v>1846</v>
      </c>
      <c r="E502" s="63" t="s">
        <v>2139</v>
      </c>
      <c r="F502" s="63"/>
      <c r="G502" s="56" t="s">
        <v>47</v>
      </c>
      <c r="H502" s="56" t="s">
        <v>2703</v>
      </c>
      <c r="I502" s="56" t="s">
        <v>3359</v>
      </c>
      <c r="J502" s="56" t="s">
        <v>2122</v>
      </c>
      <c r="K502" s="56" t="s">
        <v>2123</v>
      </c>
    </row>
    <row r="503" spans="2:11" s="56" customFormat="1" ht="15" hidden="1" x14ac:dyDescent="0.2">
      <c r="B503" s="56" t="s">
        <v>3389</v>
      </c>
      <c r="C503" s="56" t="s">
        <v>2697</v>
      </c>
      <c r="D503" s="56" t="s">
        <v>3390</v>
      </c>
      <c r="E503" s="63"/>
      <c r="F503" s="63"/>
      <c r="G503" s="56" t="s">
        <v>47</v>
      </c>
      <c r="H503" s="56" t="s">
        <v>2703</v>
      </c>
      <c r="I503" s="56" t="s">
        <v>3359</v>
      </c>
      <c r="J503" s="56" t="s">
        <v>2122</v>
      </c>
      <c r="K503" s="56" t="s">
        <v>2123</v>
      </c>
    </row>
    <row r="504" spans="2:11" s="56" customFormat="1" ht="15" hidden="1" x14ac:dyDescent="0.2">
      <c r="B504" s="56" t="s">
        <v>3391</v>
      </c>
      <c r="C504" s="56" t="s">
        <v>2697</v>
      </c>
      <c r="D504" s="56" t="s">
        <v>3392</v>
      </c>
      <c r="E504" s="63"/>
      <c r="F504" s="63"/>
      <c r="G504" s="56" t="s">
        <v>47</v>
      </c>
      <c r="H504" s="56" t="s">
        <v>2703</v>
      </c>
      <c r="I504" s="56" t="s">
        <v>3359</v>
      </c>
      <c r="J504" s="56" t="s">
        <v>2122</v>
      </c>
      <c r="K504" s="56" t="s">
        <v>2123</v>
      </c>
    </row>
    <row r="505" spans="2:11" s="56" customFormat="1" ht="105" x14ac:dyDescent="0.2">
      <c r="B505" s="56" t="s">
        <v>1847</v>
      </c>
      <c r="C505" s="56" t="s">
        <v>2695</v>
      </c>
      <c r="D505" s="56" t="s">
        <v>1848</v>
      </c>
      <c r="E505" s="63" t="s">
        <v>2140</v>
      </c>
      <c r="F505" s="63"/>
      <c r="G505" s="56" t="s">
        <v>47</v>
      </c>
      <c r="H505" s="56" t="s">
        <v>2703</v>
      </c>
      <c r="I505" s="56" t="s">
        <v>3359</v>
      </c>
      <c r="J505" s="56" t="s">
        <v>2122</v>
      </c>
      <c r="K505" s="56" t="s">
        <v>2123</v>
      </c>
    </row>
    <row r="506" spans="2:11" s="56" customFormat="1" ht="105" x14ac:dyDescent="0.2">
      <c r="B506" s="56" t="s">
        <v>1849</v>
      </c>
      <c r="C506" s="56" t="s">
        <v>2695</v>
      </c>
      <c r="D506" s="56" t="s">
        <v>1850</v>
      </c>
      <c r="E506" s="63" t="s">
        <v>2140</v>
      </c>
      <c r="F506" s="63"/>
      <c r="G506" s="56" t="s">
        <v>47</v>
      </c>
      <c r="H506" s="56" t="s">
        <v>2703</v>
      </c>
      <c r="I506" s="56" t="s">
        <v>3359</v>
      </c>
      <c r="J506" s="56" t="s">
        <v>2122</v>
      </c>
      <c r="K506" s="56" t="s">
        <v>2123</v>
      </c>
    </row>
    <row r="507" spans="2:11" s="56" customFormat="1" ht="150" x14ac:dyDescent="0.2">
      <c r="B507" s="56" t="s">
        <v>1851</v>
      </c>
      <c r="C507" s="56" t="s">
        <v>2695</v>
      </c>
      <c r="D507" s="56" t="s">
        <v>1852</v>
      </c>
      <c r="E507" s="63" t="s">
        <v>2141</v>
      </c>
      <c r="F507" s="63"/>
      <c r="G507" s="56" t="s">
        <v>47</v>
      </c>
      <c r="H507" s="56" t="s">
        <v>2703</v>
      </c>
      <c r="I507" s="56" t="s">
        <v>3359</v>
      </c>
      <c r="J507" s="56" t="s">
        <v>2122</v>
      </c>
      <c r="K507" s="56" t="s">
        <v>2123</v>
      </c>
    </row>
    <row r="508" spans="2:11" s="56" customFormat="1" ht="240" x14ac:dyDescent="0.2">
      <c r="B508" s="56" t="s">
        <v>1853</v>
      </c>
      <c r="C508" s="56" t="s">
        <v>2695</v>
      </c>
      <c r="D508" s="56" t="s">
        <v>1854</v>
      </c>
      <c r="E508" s="63" t="s">
        <v>2142</v>
      </c>
      <c r="F508" s="63"/>
      <c r="G508" s="56" t="s">
        <v>47</v>
      </c>
      <c r="H508" s="56" t="s">
        <v>2703</v>
      </c>
      <c r="I508" s="56" t="s">
        <v>3359</v>
      </c>
      <c r="J508" s="56" t="s">
        <v>2122</v>
      </c>
      <c r="K508" s="56" t="s">
        <v>2123</v>
      </c>
    </row>
    <row r="509" spans="2:11" s="56" customFormat="1" ht="240" x14ac:dyDescent="0.2">
      <c r="B509" s="56" t="s">
        <v>1855</v>
      </c>
      <c r="C509" s="56" t="s">
        <v>2695</v>
      </c>
      <c r="D509" s="56" t="s">
        <v>1856</v>
      </c>
      <c r="E509" s="63" t="s">
        <v>2143</v>
      </c>
      <c r="F509" s="63"/>
      <c r="G509" s="56" t="s">
        <v>47</v>
      </c>
      <c r="H509" s="56" t="s">
        <v>2703</v>
      </c>
      <c r="I509" s="56" t="s">
        <v>3359</v>
      </c>
      <c r="J509" s="56" t="s">
        <v>2122</v>
      </c>
      <c r="K509" s="56" t="s">
        <v>2123</v>
      </c>
    </row>
    <row r="510" spans="2:11" s="56" customFormat="1" ht="15" hidden="1" x14ac:dyDescent="0.2">
      <c r="B510" s="56" t="s">
        <v>3393</v>
      </c>
      <c r="C510" s="56" t="s">
        <v>2697</v>
      </c>
      <c r="D510" s="56" t="s">
        <v>3394</v>
      </c>
      <c r="E510" s="63"/>
      <c r="F510" s="63"/>
      <c r="G510" s="56" t="s">
        <v>47</v>
      </c>
      <c r="H510" s="56" t="s">
        <v>2703</v>
      </c>
      <c r="I510" s="56" t="s">
        <v>3359</v>
      </c>
      <c r="J510" s="56" t="s">
        <v>2122</v>
      </c>
      <c r="K510" s="56" t="s">
        <v>2123</v>
      </c>
    </row>
    <row r="511" spans="2:11" s="56" customFormat="1" ht="90" x14ac:dyDescent="0.2">
      <c r="B511" s="56" t="s">
        <v>1857</v>
      </c>
      <c r="C511" s="56" t="s">
        <v>2695</v>
      </c>
      <c r="D511" s="56" t="s">
        <v>1858</v>
      </c>
      <c r="E511" s="63" t="s">
        <v>2124</v>
      </c>
      <c r="F511" s="63"/>
      <c r="G511" s="56" t="s">
        <v>47</v>
      </c>
      <c r="H511" s="56" t="s">
        <v>2703</v>
      </c>
      <c r="I511" s="56" t="s">
        <v>3359</v>
      </c>
      <c r="J511" s="56" t="s">
        <v>2122</v>
      </c>
      <c r="K511" s="56" t="s">
        <v>2123</v>
      </c>
    </row>
    <row r="512" spans="2:11" s="56" customFormat="1" ht="15" hidden="1" x14ac:dyDescent="0.2">
      <c r="B512" s="56" t="s">
        <v>3395</v>
      </c>
      <c r="C512" s="56" t="s">
        <v>2697</v>
      </c>
      <c r="D512" s="56" t="s">
        <v>3396</v>
      </c>
      <c r="E512" s="63"/>
      <c r="F512" s="63"/>
      <c r="G512" s="56" t="s">
        <v>47</v>
      </c>
      <c r="H512" s="56" t="s">
        <v>2703</v>
      </c>
      <c r="I512" s="56" t="s">
        <v>3359</v>
      </c>
      <c r="J512" s="56" t="s">
        <v>2122</v>
      </c>
      <c r="K512" s="56" t="s">
        <v>2123</v>
      </c>
    </row>
    <row r="513" spans="2:11" s="56" customFormat="1" ht="150" x14ac:dyDescent="0.2">
      <c r="B513" s="56" t="s">
        <v>1859</v>
      </c>
      <c r="C513" s="56" t="s">
        <v>2695</v>
      </c>
      <c r="D513" s="56" t="s">
        <v>1860</v>
      </c>
      <c r="E513" s="63" t="s">
        <v>2144</v>
      </c>
      <c r="F513" s="63"/>
      <c r="G513" s="56" t="s">
        <v>47</v>
      </c>
      <c r="H513" s="56" t="s">
        <v>2703</v>
      </c>
      <c r="I513" s="56" t="s">
        <v>3359</v>
      </c>
      <c r="J513" s="56" t="s">
        <v>2122</v>
      </c>
      <c r="K513" s="56" t="s">
        <v>2123</v>
      </c>
    </row>
    <row r="514" spans="2:11" s="56" customFormat="1" ht="30" hidden="1" x14ac:dyDescent="0.2">
      <c r="B514" s="56" t="s">
        <v>3397</v>
      </c>
      <c r="C514" s="56" t="s">
        <v>2697</v>
      </c>
      <c r="D514" s="56" t="s">
        <v>3398</v>
      </c>
      <c r="E514" s="63"/>
      <c r="F514" s="63" t="s">
        <v>2888</v>
      </c>
      <c r="G514" s="56" t="s">
        <v>47</v>
      </c>
      <c r="H514" s="56" t="s">
        <v>2703</v>
      </c>
      <c r="I514" s="56" t="s">
        <v>3359</v>
      </c>
      <c r="J514" s="56" t="s">
        <v>2122</v>
      </c>
      <c r="K514" s="56" t="s">
        <v>2123</v>
      </c>
    </row>
    <row r="515" spans="2:11" s="56" customFormat="1" ht="195" x14ac:dyDescent="0.2">
      <c r="B515" s="56" t="s">
        <v>1861</v>
      </c>
      <c r="C515" s="56" t="s">
        <v>2695</v>
      </c>
      <c r="D515" s="56" t="s">
        <v>1862</v>
      </c>
      <c r="E515" s="63" t="s">
        <v>2145</v>
      </c>
      <c r="F515" s="63"/>
      <c r="G515" s="56" t="s">
        <v>47</v>
      </c>
      <c r="H515" s="56" t="s">
        <v>2703</v>
      </c>
      <c r="I515" s="56" t="s">
        <v>32</v>
      </c>
      <c r="J515" s="56" t="s">
        <v>2062</v>
      </c>
      <c r="K515" s="56" t="s">
        <v>2063</v>
      </c>
    </row>
    <row r="516" spans="2:11" s="56" customFormat="1" ht="15" hidden="1" x14ac:dyDescent="0.2">
      <c r="B516" s="56" t="s">
        <v>3399</v>
      </c>
      <c r="C516" s="56" t="s">
        <v>2697</v>
      </c>
      <c r="D516" s="56" t="s">
        <v>3400</v>
      </c>
      <c r="E516" s="63"/>
      <c r="F516" s="63"/>
      <c r="G516" s="56" t="s">
        <v>47</v>
      </c>
      <c r="H516" s="56" t="s">
        <v>2703</v>
      </c>
      <c r="I516" s="56" t="s">
        <v>3359</v>
      </c>
      <c r="J516" s="56" t="s">
        <v>2122</v>
      </c>
      <c r="K516" s="56" t="s">
        <v>2123</v>
      </c>
    </row>
    <row r="517" spans="2:11" s="56" customFormat="1" ht="195" hidden="1" x14ac:dyDescent="0.2">
      <c r="B517" s="56" t="s">
        <v>3401</v>
      </c>
      <c r="C517" s="56" t="s">
        <v>2697</v>
      </c>
      <c r="D517" s="56" t="s">
        <v>3402</v>
      </c>
      <c r="E517" s="63" t="s">
        <v>3437</v>
      </c>
      <c r="F517" s="63"/>
      <c r="G517" s="56" t="s">
        <v>47</v>
      </c>
      <c r="H517" s="56" t="s">
        <v>2703</v>
      </c>
      <c r="I517" s="56" t="s">
        <v>3359</v>
      </c>
      <c r="J517" s="56" t="s">
        <v>2122</v>
      </c>
      <c r="K517" s="56" t="s">
        <v>2123</v>
      </c>
    </row>
    <row r="518" spans="2:11" s="56" customFormat="1" ht="180" x14ac:dyDescent="0.2">
      <c r="B518" s="56" t="s">
        <v>1863</v>
      </c>
      <c r="C518" s="56" t="s">
        <v>2695</v>
      </c>
      <c r="D518" s="56" t="s">
        <v>1864</v>
      </c>
      <c r="E518" s="63" t="s">
        <v>2146</v>
      </c>
      <c r="F518" s="63"/>
      <c r="G518" s="56" t="s">
        <v>47</v>
      </c>
      <c r="H518" s="56" t="s">
        <v>2703</v>
      </c>
      <c r="I518" s="56" t="s">
        <v>3359</v>
      </c>
      <c r="J518" s="56" t="s">
        <v>2122</v>
      </c>
      <c r="K518" s="56" t="s">
        <v>2123</v>
      </c>
    </row>
    <row r="519" spans="2:11" s="56" customFormat="1" ht="180" x14ac:dyDescent="0.2">
      <c r="B519" s="56" t="s">
        <v>1865</v>
      </c>
      <c r="C519" s="56" t="s">
        <v>2695</v>
      </c>
      <c r="D519" s="56" t="s">
        <v>1866</v>
      </c>
      <c r="E519" s="63" t="s">
        <v>2147</v>
      </c>
      <c r="F519" s="63"/>
      <c r="G519" s="56" t="s">
        <v>47</v>
      </c>
      <c r="H519" s="56" t="s">
        <v>2703</v>
      </c>
      <c r="I519" s="56" t="s">
        <v>3359</v>
      </c>
      <c r="J519" s="56" t="s">
        <v>2122</v>
      </c>
      <c r="K519" s="56" t="s">
        <v>2123</v>
      </c>
    </row>
    <row r="520" spans="2:11" s="56" customFormat="1" ht="195" x14ac:dyDescent="0.2">
      <c r="B520" s="56" t="s">
        <v>1867</v>
      </c>
      <c r="C520" s="56" t="s">
        <v>2695</v>
      </c>
      <c r="D520" s="56" t="s">
        <v>1868</v>
      </c>
      <c r="E520" s="63" t="s">
        <v>2148</v>
      </c>
      <c r="F520" s="63"/>
      <c r="G520" s="56" t="s">
        <v>47</v>
      </c>
      <c r="H520" s="56" t="s">
        <v>2703</v>
      </c>
      <c r="I520" s="56" t="s">
        <v>3359</v>
      </c>
      <c r="J520" s="56" t="s">
        <v>2122</v>
      </c>
      <c r="K520" s="56" t="s">
        <v>2123</v>
      </c>
    </row>
    <row r="521" spans="2:11" s="56" customFormat="1" ht="225" hidden="1" x14ac:dyDescent="0.2">
      <c r="B521" s="56" t="s">
        <v>3403</v>
      </c>
      <c r="C521" s="56" t="s">
        <v>2697</v>
      </c>
      <c r="D521" s="56" t="s">
        <v>3404</v>
      </c>
      <c r="E521" s="63" t="s">
        <v>3438</v>
      </c>
      <c r="F521" s="63"/>
      <c r="G521" s="56" t="s">
        <v>47</v>
      </c>
      <c r="H521" s="56" t="s">
        <v>2703</v>
      </c>
      <c r="I521" s="56" t="s">
        <v>3359</v>
      </c>
      <c r="J521" s="56" t="s">
        <v>2122</v>
      </c>
      <c r="K521" s="56" t="s">
        <v>2123</v>
      </c>
    </row>
    <row r="522" spans="2:11" s="56" customFormat="1" ht="225" x14ac:dyDescent="0.2">
      <c r="B522" s="56" t="s">
        <v>1869</v>
      </c>
      <c r="C522" s="56" t="s">
        <v>2695</v>
      </c>
      <c r="D522" s="56" t="s">
        <v>1870</v>
      </c>
      <c r="E522" s="63" t="s">
        <v>2149</v>
      </c>
      <c r="F522" s="63"/>
      <c r="G522" s="56" t="s">
        <v>47</v>
      </c>
      <c r="H522" s="56" t="s">
        <v>2703</v>
      </c>
      <c r="I522" s="56" t="s">
        <v>3359</v>
      </c>
      <c r="J522" s="56" t="s">
        <v>2122</v>
      </c>
      <c r="K522" s="56" t="s">
        <v>2123</v>
      </c>
    </row>
    <row r="523" spans="2:11" s="56" customFormat="1" ht="15" hidden="1" x14ac:dyDescent="0.2">
      <c r="B523" s="56" t="s">
        <v>3405</v>
      </c>
      <c r="C523" s="56" t="s">
        <v>2697</v>
      </c>
      <c r="D523" s="56" t="s">
        <v>3069</v>
      </c>
      <c r="E523" s="63"/>
      <c r="F523" s="63"/>
      <c r="G523" s="56" t="s">
        <v>47</v>
      </c>
      <c r="H523" s="56" t="s">
        <v>2703</v>
      </c>
      <c r="I523" s="56" t="s">
        <v>3359</v>
      </c>
      <c r="J523" s="56" t="s">
        <v>2122</v>
      </c>
      <c r="K523" s="56" t="s">
        <v>2123</v>
      </c>
    </row>
    <row r="524" spans="2:11" s="56" customFormat="1" ht="15" hidden="1" x14ac:dyDescent="0.2">
      <c r="B524" s="56" t="s">
        <v>3406</v>
      </c>
      <c r="C524" s="56" t="s">
        <v>2697</v>
      </c>
      <c r="D524" s="56" t="s">
        <v>3407</v>
      </c>
      <c r="E524" s="63"/>
      <c r="F524" s="63"/>
      <c r="G524" s="56" t="s">
        <v>47</v>
      </c>
      <c r="H524" s="56" t="s">
        <v>2703</v>
      </c>
      <c r="I524" s="56" t="s">
        <v>3359</v>
      </c>
      <c r="J524" s="56" t="s">
        <v>2122</v>
      </c>
      <c r="K524" s="56" t="s">
        <v>2123</v>
      </c>
    </row>
    <row r="525" spans="2:11" s="56" customFormat="1" ht="15" hidden="1" x14ac:dyDescent="0.2">
      <c r="B525" s="56" t="s">
        <v>3408</v>
      </c>
      <c r="C525" s="56" t="s">
        <v>2697</v>
      </c>
      <c r="D525" s="56" t="s">
        <v>3069</v>
      </c>
      <c r="E525" s="63"/>
      <c r="F525" s="63"/>
      <c r="G525" s="56" t="s">
        <v>47</v>
      </c>
      <c r="H525" s="56" t="s">
        <v>2703</v>
      </c>
      <c r="I525" s="56" t="s">
        <v>3359</v>
      </c>
      <c r="J525" s="56" t="s">
        <v>2122</v>
      </c>
      <c r="K525" s="56" t="s">
        <v>2123</v>
      </c>
    </row>
    <row r="526" spans="2:11" s="56" customFormat="1" ht="15" hidden="1" x14ac:dyDescent="0.2">
      <c r="B526" s="56" t="s">
        <v>3409</v>
      </c>
      <c r="C526" s="56" t="s">
        <v>2697</v>
      </c>
      <c r="D526" s="56" t="s">
        <v>3410</v>
      </c>
      <c r="E526" s="63"/>
      <c r="F526" s="63"/>
      <c r="G526" s="56" t="s">
        <v>47</v>
      </c>
      <c r="H526" s="56" t="s">
        <v>2703</v>
      </c>
      <c r="I526" s="56" t="s">
        <v>3359</v>
      </c>
      <c r="J526" s="56" t="s">
        <v>2122</v>
      </c>
      <c r="K526" s="56" t="s">
        <v>2123</v>
      </c>
    </row>
    <row r="527" spans="2:11" s="56" customFormat="1" ht="15" hidden="1" x14ac:dyDescent="0.2">
      <c r="B527" s="56" t="s">
        <v>3411</v>
      </c>
      <c r="C527" s="56" t="s">
        <v>2697</v>
      </c>
      <c r="D527" s="56" t="s">
        <v>3412</v>
      </c>
      <c r="E527" s="63"/>
      <c r="F527" s="63"/>
      <c r="G527" s="56" t="s">
        <v>47</v>
      </c>
      <c r="H527" s="56" t="s">
        <v>2703</v>
      </c>
      <c r="I527" s="56" t="s">
        <v>3359</v>
      </c>
      <c r="J527" s="56" t="s">
        <v>2122</v>
      </c>
      <c r="K527" s="56" t="s">
        <v>2123</v>
      </c>
    </row>
    <row r="528" spans="2:11" s="56" customFormat="1" ht="225" x14ac:dyDescent="0.2">
      <c r="B528" s="56" t="s">
        <v>1871</v>
      </c>
      <c r="C528" s="56" t="s">
        <v>2695</v>
      </c>
      <c r="D528" s="56" t="s">
        <v>1872</v>
      </c>
      <c r="E528" s="63" t="s">
        <v>2150</v>
      </c>
      <c r="F528" s="63"/>
      <c r="G528" s="56" t="s">
        <v>47</v>
      </c>
      <c r="H528" s="56" t="s">
        <v>2703</v>
      </c>
      <c r="I528" s="56" t="s">
        <v>3359</v>
      </c>
      <c r="J528" s="56" t="s">
        <v>2122</v>
      </c>
      <c r="K528" s="56" t="s">
        <v>2123</v>
      </c>
    </row>
    <row r="529" spans="2:11" s="56" customFormat="1" ht="225" x14ac:dyDescent="0.2">
      <c r="B529" s="56" t="s">
        <v>1873</v>
      </c>
      <c r="C529" s="56" t="s">
        <v>2695</v>
      </c>
      <c r="D529" s="56" t="s">
        <v>1874</v>
      </c>
      <c r="E529" s="63" t="s">
        <v>2151</v>
      </c>
      <c r="F529" s="63"/>
      <c r="G529" s="56" t="s">
        <v>47</v>
      </c>
      <c r="H529" s="56" t="s">
        <v>2703</v>
      </c>
      <c r="I529" s="56" t="s">
        <v>3359</v>
      </c>
      <c r="J529" s="56" t="s">
        <v>2122</v>
      </c>
      <c r="K529" s="56" t="s">
        <v>2123</v>
      </c>
    </row>
    <row r="530" spans="2:11" s="56" customFormat="1" ht="15" hidden="1" x14ac:dyDescent="0.2">
      <c r="B530" s="56" t="s">
        <v>3413</v>
      </c>
      <c r="C530" s="56" t="s">
        <v>2697</v>
      </c>
      <c r="D530" s="56" t="s">
        <v>3414</v>
      </c>
      <c r="E530" s="63"/>
      <c r="F530" s="63"/>
      <c r="G530" s="56" t="s">
        <v>47</v>
      </c>
      <c r="H530" s="56" t="s">
        <v>2703</v>
      </c>
      <c r="I530" s="56" t="s">
        <v>3359</v>
      </c>
      <c r="J530" s="56" t="s">
        <v>2122</v>
      </c>
      <c r="K530" s="56" t="s">
        <v>2123</v>
      </c>
    </row>
    <row r="531" spans="2:11" s="56" customFormat="1" ht="240" hidden="1" x14ac:dyDescent="0.2">
      <c r="B531" s="56" t="s">
        <v>3415</v>
      </c>
      <c r="C531" s="56" t="s">
        <v>2697</v>
      </c>
      <c r="D531" s="56" t="s">
        <v>3416</v>
      </c>
      <c r="E531" s="63" t="s">
        <v>3439</v>
      </c>
      <c r="F531" s="63"/>
      <c r="G531" s="56" t="s">
        <v>47</v>
      </c>
      <c r="H531" s="56" t="s">
        <v>2703</v>
      </c>
      <c r="I531" s="56" t="s">
        <v>3359</v>
      </c>
      <c r="J531" s="56" t="s">
        <v>2122</v>
      </c>
      <c r="K531" s="56" t="s">
        <v>2123</v>
      </c>
    </row>
    <row r="532" spans="2:11" s="56" customFormat="1" ht="45" x14ac:dyDescent="0.2">
      <c r="B532" s="56" t="s">
        <v>1875</v>
      </c>
      <c r="C532" s="56" t="s">
        <v>2695</v>
      </c>
      <c r="D532" s="56" t="s">
        <v>1876</v>
      </c>
      <c r="E532" s="63" t="s">
        <v>2152</v>
      </c>
      <c r="F532" s="63"/>
      <c r="G532" s="56" t="s">
        <v>47</v>
      </c>
      <c r="H532" s="56" t="s">
        <v>2703</v>
      </c>
      <c r="I532" s="56" t="s">
        <v>3359</v>
      </c>
      <c r="J532" s="56" t="s">
        <v>2122</v>
      </c>
      <c r="K532" s="56" t="s">
        <v>2123</v>
      </c>
    </row>
    <row r="533" spans="2:11" s="56" customFormat="1" ht="90" x14ac:dyDescent="0.2">
      <c r="B533" s="56" t="s">
        <v>1877</v>
      </c>
      <c r="C533" s="56" t="s">
        <v>2695</v>
      </c>
      <c r="D533" s="56" t="s">
        <v>1878</v>
      </c>
      <c r="E533" s="63" t="s">
        <v>2131</v>
      </c>
      <c r="F533" s="63"/>
      <c r="G533" s="56" t="s">
        <v>47</v>
      </c>
      <c r="H533" s="56" t="s">
        <v>2703</v>
      </c>
      <c r="I533" s="56" t="s">
        <v>3359</v>
      </c>
      <c r="J533" s="56" t="s">
        <v>2122</v>
      </c>
      <c r="K533" s="56" t="s">
        <v>2123</v>
      </c>
    </row>
    <row r="534" spans="2:11" s="56" customFormat="1" ht="120" x14ac:dyDescent="0.2">
      <c r="B534" s="56" t="s">
        <v>1879</v>
      </c>
      <c r="C534" s="56" t="s">
        <v>2695</v>
      </c>
      <c r="D534" s="56" t="s">
        <v>1880</v>
      </c>
      <c r="E534" s="63" t="s">
        <v>2153</v>
      </c>
      <c r="F534" s="63"/>
      <c r="G534" s="56" t="s">
        <v>47</v>
      </c>
      <c r="H534" s="56" t="s">
        <v>2703</v>
      </c>
      <c r="I534" s="56" t="s">
        <v>3359</v>
      </c>
      <c r="J534" s="56" t="s">
        <v>2122</v>
      </c>
      <c r="K534" s="56" t="s">
        <v>2123</v>
      </c>
    </row>
    <row r="535" spans="2:11" s="56" customFormat="1" ht="90" x14ac:dyDescent="0.2">
      <c r="B535" s="56" t="s">
        <v>1881</v>
      </c>
      <c r="C535" s="56" t="s">
        <v>2695</v>
      </c>
      <c r="D535" s="56" t="s">
        <v>1882</v>
      </c>
      <c r="E535" s="63" t="s">
        <v>2131</v>
      </c>
      <c r="F535" s="63"/>
      <c r="G535" s="56" t="s">
        <v>47</v>
      </c>
      <c r="H535" s="56" t="s">
        <v>2703</v>
      </c>
      <c r="I535" s="56" t="s">
        <v>3359</v>
      </c>
      <c r="J535" s="56" t="s">
        <v>2122</v>
      </c>
      <c r="K535" s="56" t="s">
        <v>2123</v>
      </c>
    </row>
    <row r="536" spans="2:11" s="56" customFormat="1" ht="60" x14ac:dyDescent="0.2">
      <c r="B536" s="56" t="s">
        <v>1883</v>
      </c>
      <c r="C536" s="56" t="s">
        <v>2695</v>
      </c>
      <c r="D536" s="56" t="s">
        <v>1884</v>
      </c>
      <c r="E536" s="63" t="s">
        <v>2154</v>
      </c>
      <c r="F536" s="63"/>
      <c r="G536" s="56" t="s">
        <v>47</v>
      </c>
      <c r="H536" s="56" t="s">
        <v>2703</v>
      </c>
      <c r="I536" s="56" t="s">
        <v>3359</v>
      </c>
      <c r="J536" s="56" t="s">
        <v>2122</v>
      </c>
      <c r="K536" s="56" t="s">
        <v>2123</v>
      </c>
    </row>
    <row r="537" spans="2:11" s="56" customFormat="1" ht="90" x14ac:dyDescent="0.2">
      <c r="B537" s="56" t="s">
        <v>1885</v>
      </c>
      <c r="C537" s="56" t="s">
        <v>2695</v>
      </c>
      <c r="D537" s="56" t="s">
        <v>1886</v>
      </c>
      <c r="E537" s="63" t="s">
        <v>2131</v>
      </c>
      <c r="F537" s="63"/>
      <c r="G537" s="56" t="s">
        <v>47</v>
      </c>
      <c r="H537" s="56" t="s">
        <v>2703</v>
      </c>
      <c r="I537" s="56" t="s">
        <v>3359</v>
      </c>
      <c r="J537" s="56" t="s">
        <v>2122</v>
      </c>
      <c r="K537" s="56" t="s">
        <v>2123</v>
      </c>
    </row>
    <row r="538" spans="2:11" s="56" customFormat="1" ht="120" x14ac:dyDescent="0.2">
      <c r="B538" s="56" t="s">
        <v>1887</v>
      </c>
      <c r="C538" s="56" t="s">
        <v>2695</v>
      </c>
      <c r="D538" s="56" t="s">
        <v>1888</v>
      </c>
      <c r="E538" s="63" t="s">
        <v>2155</v>
      </c>
      <c r="F538" s="63"/>
      <c r="G538" s="56" t="s">
        <v>47</v>
      </c>
      <c r="H538" s="56" t="s">
        <v>2703</v>
      </c>
      <c r="I538" s="56" t="s">
        <v>3359</v>
      </c>
      <c r="J538" s="56" t="s">
        <v>2122</v>
      </c>
      <c r="K538" s="56" t="s">
        <v>2123</v>
      </c>
    </row>
    <row r="539" spans="2:11" s="56" customFormat="1" ht="90" x14ac:dyDescent="0.2">
      <c r="B539" s="56" t="s">
        <v>1889</v>
      </c>
      <c r="C539" s="56" t="s">
        <v>2695</v>
      </c>
      <c r="D539" s="56" t="s">
        <v>1890</v>
      </c>
      <c r="E539" s="63" t="s">
        <v>2131</v>
      </c>
      <c r="F539" s="63"/>
      <c r="G539" s="56" t="s">
        <v>47</v>
      </c>
      <c r="H539" s="56" t="s">
        <v>2703</v>
      </c>
      <c r="I539" s="56" t="s">
        <v>3359</v>
      </c>
      <c r="J539" s="56" t="s">
        <v>2122</v>
      </c>
      <c r="K539" s="56" t="s">
        <v>2123</v>
      </c>
    </row>
    <row r="540" spans="2:11" s="56" customFormat="1" ht="45" x14ac:dyDescent="0.2">
      <c r="B540" s="56" t="s">
        <v>1891</v>
      </c>
      <c r="C540" s="56" t="s">
        <v>2695</v>
      </c>
      <c r="D540" s="56" t="s">
        <v>1892</v>
      </c>
      <c r="E540" s="63" t="s">
        <v>2156</v>
      </c>
      <c r="F540" s="63"/>
      <c r="G540" s="56" t="s">
        <v>47</v>
      </c>
      <c r="H540" s="56" t="s">
        <v>2703</v>
      </c>
      <c r="I540" s="56" t="s">
        <v>3359</v>
      </c>
      <c r="J540" s="56" t="s">
        <v>2122</v>
      </c>
      <c r="K540" s="56" t="s">
        <v>2123</v>
      </c>
    </row>
    <row r="541" spans="2:11" s="56" customFormat="1" ht="90" x14ac:dyDescent="0.2">
      <c r="B541" s="56" t="s">
        <v>1893</v>
      </c>
      <c r="C541" s="56" t="s">
        <v>2695</v>
      </c>
      <c r="D541" s="56" t="s">
        <v>1894</v>
      </c>
      <c r="E541" s="63" t="s">
        <v>2131</v>
      </c>
      <c r="F541" s="63"/>
      <c r="G541" s="56" t="s">
        <v>47</v>
      </c>
      <c r="H541" s="56" t="s">
        <v>2703</v>
      </c>
      <c r="I541" s="56" t="s">
        <v>3359</v>
      </c>
      <c r="J541" s="56" t="s">
        <v>2122</v>
      </c>
      <c r="K541" s="56" t="s">
        <v>2123</v>
      </c>
    </row>
    <row r="542" spans="2:11" s="56" customFormat="1" ht="30" hidden="1" x14ac:dyDescent="0.2">
      <c r="B542" s="56" t="s">
        <v>3417</v>
      </c>
      <c r="C542" s="56" t="s">
        <v>2697</v>
      </c>
      <c r="D542" s="56" t="s">
        <v>3418</v>
      </c>
      <c r="E542" s="63"/>
      <c r="F542" s="63" t="s">
        <v>2888</v>
      </c>
      <c r="G542" s="56" t="s">
        <v>47</v>
      </c>
      <c r="H542" s="56" t="s">
        <v>2703</v>
      </c>
      <c r="I542" s="56" t="s">
        <v>3359</v>
      </c>
      <c r="J542" s="56" t="s">
        <v>2122</v>
      </c>
      <c r="K542" s="56" t="s">
        <v>2123</v>
      </c>
    </row>
    <row r="543" spans="2:11" s="56" customFormat="1" ht="30" hidden="1" x14ac:dyDescent="0.2">
      <c r="B543" s="56" t="s">
        <v>3419</v>
      </c>
      <c r="C543" s="56" t="s">
        <v>2697</v>
      </c>
      <c r="D543" s="56" t="s">
        <v>3420</v>
      </c>
      <c r="E543" s="63"/>
      <c r="F543" s="63" t="s">
        <v>2888</v>
      </c>
      <c r="G543" s="56" t="s">
        <v>47</v>
      </c>
      <c r="H543" s="56" t="s">
        <v>2703</v>
      </c>
      <c r="I543" s="56" t="s">
        <v>3359</v>
      </c>
      <c r="J543" s="56" t="s">
        <v>2122</v>
      </c>
      <c r="K543" s="56" t="s">
        <v>2123</v>
      </c>
    </row>
    <row r="544" spans="2:11" s="56" customFormat="1" ht="15" hidden="1" x14ac:dyDescent="0.2">
      <c r="B544" s="56" t="s">
        <v>3421</v>
      </c>
      <c r="C544" s="56" t="s">
        <v>2697</v>
      </c>
      <c r="D544" s="56" t="s">
        <v>3422</v>
      </c>
      <c r="E544" s="63"/>
      <c r="F544" s="63"/>
      <c r="G544" s="56" t="s">
        <v>47</v>
      </c>
      <c r="H544" s="56" t="s">
        <v>2703</v>
      </c>
      <c r="I544" s="56" t="s">
        <v>3359</v>
      </c>
      <c r="J544" s="56" t="s">
        <v>2122</v>
      </c>
      <c r="K544" s="56" t="s">
        <v>2123</v>
      </c>
    </row>
    <row r="545" spans="2:11" s="56" customFormat="1" ht="15" hidden="1" x14ac:dyDescent="0.2">
      <c r="B545" s="56" t="s">
        <v>3423</v>
      </c>
      <c r="C545" s="56" t="s">
        <v>2697</v>
      </c>
      <c r="D545" s="56" t="s">
        <v>3424</v>
      </c>
      <c r="E545" s="63"/>
      <c r="F545" s="63"/>
      <c r="G545" s="56" t="s">
        <v>47</v>
      </c>
      <c r="H545" s="56" t="s">
        <v>2703</v>
      </c>
      <c r="I545" s="56" t="s">
        <v>3359</v>
      </c>
      <c r="J545" s="56" t="s">
        <v>2122</v>
      </c>
      <c r="K545" s="56" t="s">
        <v>2123</v>
      </c>
    </row>
    <row r="546" spans="2:11" s="56" customFormat="1" ht="15" hidden="1" x14ac:dyDescent="0.2">
      <c r="B546" s="56" t="s">
        <v>3425</v>
      </c>
      <c r="C546" s="56" t="s">
        <v>2697</v>
      </c>
      <c r="D546" s="56" t="s">
        <v>3426</v>
      </c>
      <c r="E546" s="63"/>
      <c r="F546" s="63"/>
      <c r="G546" s="56" t="s">
        <v>47</v>
      </c>
      <c r="H546" s="56" t="s">
        <v>2703</v>
      </c>
      <c r="I546" s="56" t="s">
        <v>3359</v>
      </c>
      <c r="J546" s="56" t="s">
        <v>2122</v>
      </c>
      <c r="K546" s="56" t="s">
        <v>2123</v>
      </c>
    </row>
    <row r="547" spans="2:11" s="56" customFormat="1" ht="30" hidden="1" x14ac:dyDescent="0.2">
      <c r="B547" s="56" t="s">
        <v>3427</v>
      </c>
      <c r="C547" s="56" t="s">
        <v>2697</v>
      </c>
      <c r="D547" s="56" t="s">
        <v>3428</v>
      </c>
      <c r="E547" s="63"/>
      <c r="F547" s="63" t="s">
        <v>2888</v>
      </c>
      <c r="G547" s="56" t="s">
        <v>47</v>
      </c>
      <c r="H547" s="56" t="s">
        <v>2703</v>
      </c>
      <c r="I547" s="56" t="s">
        <v>3359</v>
      </c>
      <c r="J547" s="56" t="s">
        <v>2122</v>
      </c>
      <c r="K547" s="56" t="s">
        <v>2123</v>
      </c>
    </row>
    <row r="548" spans="2:11" s="56" customFormat="1" ht="90" x14ac:dyDescent="0.2">
      <c r="B548" s="56" t="s">
        <v>1895</v>
      </c>
      <c r="C548" s="56" t="s">
        <v>2695</v>
      </c>
      <c r="D548" s="56" t="s">
        <v>1896</v>
      </c>
      <c r="E548" s="63" t="s">
        <v>2157</v>
      </c>
      <c r="F548" s="63"/>
      <c r="G548" s="56" t="s">
        <v>47</v>
      </c>
      <c r="H548" s="56" t="s">
        <v>2703</v>
      </c>
      <c r="I548" s="56" t="s">
        <v>3359</v>
      </c>
      <c r="J548" s="56" t="s">
        <v>2122</v>
      </c>
      <c r="K548" s="56" t="s">
        <v>2123</v>
      </c>
    </row>
    <row r="549" spans="2:11" s="56" customFormat="1" ht="90" x14ac:dyDescent="0.2">
      <c r="B549" s="56" t="s">
        <v>1897</v>
      </c>
      <c r="C549" s="56" t="s">
        <v>2695</v>
      </c>
      <c r="D549" s="56" t="s">
        <v>1898</v>
      </c>
      <c r="E549" s="63" t="s">
        <v>2131</v>
      </c>
      <c r="F549" s="63"/>
      <c r="G549" s="56" t="s">
        <v>47</v>
      </c>
      <c r="H549" s="56" t="s">
        <v>2703</v>
      </c>
      <c r="I549" s="56" t="s">
        <v>3359</v>
      </c>
      <c r="J549" s="56" t="s">
        <v>2122</v>
      </c>
      <c r="K549" s="56" t="s">
        <v>2123</v>
      </c>
    </row>
    <row r="550" spans="2:11" s="56" customFormat="1" ht="60" x14ac:dyDescent="0.2">
      <c r="B550" s="56" t="s">
        <v>1899</v>
      </c>
      <c r="C550" s="56" t="s">
        <v>2695</v>
      </c>
      <c r="D550" s="56" t="s">
        <v>1900</v>
      </c>
      <c r="E550" s="63" t="s">
        <v>2158</v>
      </c>
      <c r="F550" s="63"/>
      <c r="G550" s="56" t="s">
        <v>47</v>
      </c>
      <c r="H550" s="56" t="s">
        <v>2703</v>
      </c>
      <c r="I550" s="56" t="s">
        <v>3359</v>
      </c>
      <c r="J550" s="56" t="s">
        <v>2122</v>
      </c>
      <c r="K550" s="56" t="s">
        <v>2123</v>
      </c>
    </row>
    <row r="551" spans="2:11" s="56" customFormat="1" ht="90" x14ac:dyDescent="0.2">
      <c r="B551" s="56" t="s">
        <v>1901</v>
      </c>
      <c r="C551" s="56" t="s">
        <v>2695</v>
      </c>
      <c r="D551" s="56" t="s">
        <v>1902</v>
      </c>
      <c r="E551" s="63" t="s">
        <v>2131</v>
      </c>
      <c r="F551" s="63"/>
      <c r="G551" s="56" t="s">
        <v>47</v>
      </c>
      <c r="H551" s="56" t="s">
        <v>2703</v>
      </c>
      <c r="I551" s="56" t="s">
        <v>3359</v>
      </c>
      <c r="J551" s="56" t="s">
        <v>2122</v>
      </c>
      <c r="K551" s="56" t="s">
        <v>2123</v>
      </c>
    </row>
    <row r="552" spans="2:11" s="56" customFormat="1" ht="120" x14ac:dyDescent="0.2">
      <c r="B552" s="56" t="s">
        <v>1903</v>
      </c>
      <c r="C552" s="56" t="s">
        <v>2695</v>
      </c>
      <c r="D552" s="56" t="s">
        <v>1904</v>
      </c>
      <c r="E552" s="63" t="s">
        <v>2159</v>
      </c>
      <c r="F552" s="63"/>
      <c r="G552" s="56" t="s">
        <v>47</v>
      </c>
      <c r="H552" s="56" t="s">
        <v>2703</v>
      </c>
      <c r="I552" s="56" t="s">
        <v>3359</v>
      </c>
      <c r="J552" s="56" t="s">
        <v>2122</v>
      </c>
      <c r="K552" s="56" t="s">
        <v>2123</v>
      </c>
    </row>
    <row r="553" spans="2:11" s="56" customFormat="1" ht="90" x14ac:dyDescent="0.2">
      <c r="B553" s="56" t="s">
        <v>1905</v>
      </c>
      <c r="C553" s="56" t="s">
        <v>2695</v>
      </c>
      <c r="D553" s="56" t="s">
        <v>1906</v>
      </c>
      <c r="E553" s="63" t="s">
        <v>2131</v>
      </c>
      <c r="F553" s="63"/>
      <c r="G553" s="56" t="s">
        <v>47</v>
      </c>
      <c r="H553" s="56" t="s">
        <v>2703</v>
      </c>
      <c r="I553" s="56" t="s">
        <v>3359</v>
      </c>
      <c r="J553" s="56" t="s">
        <v>2122</v>
      </c>
      <c r="K553" s="56" t="s">
        <v>2123</v>
      </c>
    </row>
    <row r="554" spans="2:11" s="56" customFormat="1" ht="30" hidden="1" x14ac:dyDescent="0.2">
      <c r="B554" s="56" t="s">
        <v>3429</v>
      </c>
      <c r="C554" s="56" t="s">
        <v>2697</v>
      </c>
      <c r="D554" s="56" t="s">
        <v>3430</v>
      </c>
      <c r="E554" s="63"/>
      <c r="F554" s="63" t="s">
        <v>2888</v>
      </c>
      <c r="G554" s="56" t="s">
        <v>47</v>
      </c>
      <c r="H554" s="56" t="s">
        <v>2703</v>
      </c>
      <c r="I554" s="56" t="s">
        <v>3359</v>
      </c>
      <c r="J554" s="56" t="s">
        <v>2122</v>
      </c>
      <c r="K554" s="56" t="s">
        <v>2123</v>
      </c>
    </row>
    <row r="555" spans="2:11" s="56" customFormat="1" ht="30" hidden="1" x14ac:dyDescent="0.2">
      <c r="B555" s="56" t="s">
        <v>3431</v>
      </c>
      <c r="C555" s="56" t="s">
        <v>2697</v>
      </c>
      <c r="D555" s="56" t="s">
        <v>3432</v>
      </c>
      <c r="E555" s="63"/>
      <c r="F555" s="63" t="s">
        <v>2888</v>
      </c>
      <c r="G555" s="56" t="s">
        <v>47</v>
      </c>
      <c r="H555" s="56" t="s">
        <v>2703</v>
      </c>
      <c r="I555" s="56" t="s">
        <v>3359</v>
      </c>
      <c r="J555" s="56" t="s">
        <v>2122</v>
      </c>
      <c r="K555" s="56" t="s">
        <v>2123</v>
      </c>
    </row>
    <row r="556" spans="2:11" s="56" customFormat="1" ht="30" x14ac:dyDescent="0.2">
      <c r="B556" s="56" t="s">
        <v>1907</v>
      </c>
      <c r="C556" s="56" t="s">
        <v>2695</v>
      </c>
      <c r="D556" s="56" t="s">
        <v>1908</v>
      </c>
      <c r="E556" s="63" t="s">
        <v>2160</v>
      </c>
      <c r="F556" s="63"/>
      <c r="G556" s="56" t="s">
        <v>47</v>
      </c>
      <c r="H556" s="56" t="s">
        <v>2703</v>
      </c>
      <c r="I556" s="56" t="s">
        <v>3359</v>
      </c>
      <c r="J556" s="56" t="s">
        <v>2122</v>
      </c>
      <c r="K556" s="56" t="s">
        <v>2123</v>
      </c>
    </row>
    <row r="557" spans="2:11" s="56" customFormat="1" ht="90" x14ac:dyDescent="0.2">
      <c r="B557" s="56" t="s">
        <v>1909</v>
      </c>
      <c r="C557" s="56" t="s">
        <v>2695</v>
      </c>
      <c r="D557" s="56" t="s">
        <v>1910</v>
      </c>
      <c r="E557" s="63" t="s">
        <v>2131</v>
      </c>
      <c r="F557" s="63"/>
      <c r="G557" s="56" t="s">
        <v>47</v>
      </c>
      <c r="H557" s="56" t="s">
        <v>2703</v>
      </c>
      <c r="I557" s="56" t="s">
        <v>3359</v>
      </c>
      <c r="J557" s="56" t="s">
        <v>2122</v>
      </c>
      <c r="K557" s="56" t="s">
        <v>2123</v>
      </c>
    </row>
    <row r="558" spans="2:11" s="56" customFormat="1" ht="60" hidden="1" x14ac:dyDescent="0.2">
      <c r="B558" s="56" t="s">
        <v>3433</v>
      </c>
      <c r="C558" s="56" t="s">
        <v>2697</v>
      </c>
      <c r="D558" s="56" t="s">
        <v>3434</v>
      </c>
      <c r="E558" s="63" t="s">
        <v>3440</v>
      </c>
      <c r="F558" s="63"/>
      <c r="G558" s="56" t="s">
        <v>47</v>
      </c>
      <c r="H558" s="56" t="s">
        <v>2703</v>
      </c>
      <c r="I558" s="56" t="s">
        <v>3359</v>
      </c>
      <c r="J558" s="56" t="s">
        <v>2122</v>
      </c>
      <c r="K558" s="56" t="s">
        <v>2123</v>
      </c>
    </row>
    <row r="559" spans="2:11" s="56" customFormat="1" ht="120" x14ac:dyDescent="0.2">
      <c r="B559" s="56" t="s">
        <v>1911</v>
      </c>
      <c r="C559" s="56" t="s">
        <v>2695</v>
      </c>
      <c r="D559" s="56" t="s">
        <v>1912</v>
      </c>
      <c r="E559" s="63" t="s">
        <v>2161</v>
      </c>
      <c r="F559" s="63"/>
      <c r="G559" s="56" t="s">
        <v>47</v>
      </c>
      <c r="H559" s="56" t="s">
        <v>2703</v>
      </c>
      <c r="I559" s="56" t="s">
        <v>3359</v>
      </c>
      <c r="J559" s="56" t="s">
        <v>2122</v>
      </c>
      <c r="K559" s="56" t="s">
        <v>2123</v>
      </c>
    </row>
    <row r="560" spans="2:11" s="56" customFormat="1" ht="90" x14ac:dyDescent="0.2">
      <c r="B560" s="56" t="s">
        <v>1913</v>
      </c>
      <c r="C560" s="56" t="s">
        <v>2695</v>
      </c>
      <c r="D560" s="56" t="s">
        <v>1914</v>
      </c>
      <c r="E560" s="63" t="s">
        <v>2131</v>
      </c>
      <c r="F560" s="63"/>
      <c r="G560" s="56" t="s">
        <v>47</v>
      </c>
      <c r="H560" s="56" t="s">
        <v>2703</v>
      </c>
      <c r="I560" s="56" t="s">
        <v>3359</v>
      </c>
      <c r="J560" s="56" t="s">
        <v>2122</v>
      </c>
      <c r="K560" s="56" t="s">
        <v>2123</v>
      </c>
    </row>
    <row r="561" spans="2:11" s="56" customFormat="1" ht="120" x14ac:dyDescent="0.2">
      <c r="B561" s="56" t="s">
        <v>1915</v>
      </c>
      <c r="C561" s="56" t="s">
        <v>2695</v>
      </c>
      <c r="D561" s="56" t="s">
        <v>1916</v>
      </c>
      <c r="E561" s="63" t="s">
        <v>2162</v>
      </c>
      <c r="F561" s="63"/>
      <c r="G561" s="56" t="s">
        <v>47</v>
      </c>
      <c r="H561" s="56" t="s">
        <v>2703</v>
      </c>
      <c r="I561" s="56" t="s">
        <v>3359</v>
      </c>
      <c r="J561" s="56" t="s">
        <v>2122</v>
      </c>
      <c r="K561" s="56" t="s">
        <v>2123</v>
      </c>
    </row>
    <row r="562" spans="2:11" s="56" customFormat="1" ht="135" x14ac:dyDescent="0.2">
      <c r="B562" s="56" t="s">
        <v>1917</v>
      </c>
      <c r="C562" s="56" t="s">
        <v>2695</v>
      </c>
      <c r="D562" s="56" t="s">
        <v>1918</v>
      </c>
      <c r="E562" s="63" t="s">
        <v>2163</v>
      </c>
      <c r="F562" s="63"/>
      <c r="G562" s="56" t="s">
        <v>47</v>
      </c>
      <c r="H562" s="56" t="s">
        <v>2703</v>
      </c>
      <c r="I562" s="56" t="s">
        <v>3359</v>
      </c>
      <c r="J562" s="56" t="s">
        <v>2122</v>
      </c>
      <c r="K562" s="56" t="s">
        <v>2123</v>
      </c>
    </row>
    <row r="563" spans="2:11" s="56" customFormat="1" ht="135" hidden="1" x14ac:dyDescent="0.2">
      <c r="B563" s="56" t="s">
        <v>3435</v>
      </c>
      <c r="C563" s="56" t="s">
        <v>2697</v>
      </c>
      <c r="D563" s="56" t="s">
        <v>3436</v>
      </c>
      <c r="E563" s="63" t="s">
        <v>2163</v>
      </c>
      <c r="F563" s="63"/>
      <c r="G563" s="56" t="s">
        <v>47</v>
      </c>
      <c r="H563" s="56" t="s">
        <v>2703</v>
      </c>
      <c r="I563" s="56" t="s">
        <v>3359</v>
      </c>
      <c r="J563" s="56" t="s">
        <v>2122</v>
      </c>
      <c r="K563" s="56" t="s">
        <v>2123</v>
      </c>
    </row>
    <row r="564" spans="2:11" s="56" customFormat="1" ht="105" x14ac:dyDescent="0.2">
      <c r="B564" s="56" t="s">
        <v>1919</v>
      </c>
      <c r="C564" s="56" t="s">
        <v>2695</v>
      </c>
      <c r="D564" s="56" t="s">
        <v>1920</v>
      </c>
      <c r="E564" s="63" t="s">
        <v>2164</v>
      </c>
      <c r="F564" s="63"/>
      <c r="G564" s="56" t="s">
        <v>47</v>
      </c>
      <c r="H564" s="56" t="s">
        <v>2703</v>
      </c>
      <c r="I564" s="56" t="s">
        <v>3359</v>
      </c>
      <c r="J564" s="56" t="s">
        <v>2165</v>
      </c>
      <c r="K564" s="56" t="s">
        <v>2166</v>
      </c>
    </row>
    <row r="565" spans="2:11" s="56" customFormat="1" ht="30" x14ac:dyDescent="0.2">
      <c r="B565" s="56" t="s">
        <v>1921</v>
      </c>
      <c r="C565" s="56" t="s">
        <v>2695</v>
      </c>
      <c r="D565" s="56" t="s">
        <v>1922</v>
      </c>
      <c r="E565" s="63" t="s">
        <v>2167</v>
      </c>
      <c r="F565" s="63"/>
      <c r="G565" s="56" t="s">
        <v>47</v>
      </c>
      <c r="H565" s="56" t="s">
        <v>2703</v>
      </c>
      <c r="I565" s="56" t="s">
        <v>3359</v>
      </c>
      <c r="J565" s="56" t="s">
        <v>2122</v>
      </c>
      <c r="K565" s="56" t="s">
        <v>2123</v>
      </c>
    </row>
    <row r="566" spans="2:11" s="56" customFormat="1" ht="90" x14ac:dyDescent="0.2">
      <c r="B566" s="56" t="s">
        <v>1923</v>
      </c>
      <c r="C566" s="56" t="s">
        <v>2695</v>
      </c>
      <c r="D566" s="56" t="s">
        <v>1924</v>
      </c>
      <c r="E566" s="63" t="s">
        <v>2131</v>
      </c>
      <c r="F566" s="63"/>
      <c r="G566" s="56" t="s">
        <v>47</v>
      </c>
      <c r="H566" s="56" t="s">
        <v>2703</v>
      </c>
      <c r="I566" s="56" t="s">
        <v>3359</v>
      </c>
      <c r="J566" s="56" t="s">
        <v>2122</v>
      </c>
      <c r="K566" s="56" t="s">
        <v>2123</v>
      </c>
    </row>
    <row r="567" spans="2:11" s="56" customFormat="1" ht="90" x14ac:dyDescent="0.2">
      <c r="B567" s="56" t="s">
        <v>1925</v>
      </c>
      <c r="C567" s="56" t="s">
        <v>2695</v>
      </c>
      <c r="D567" s="56" t="s">
        <v>1926</v>
      </c>
      <c r="E567" s="63" t="s">
        <v>2168</v>
      </c>
      <c r="F567" s="63"/>
      <c r="G567" s="56" t="s">
        <v>47</v>
      </c>
      <c r="H567" s="56" t="s">
        <v>2703</v>
      </c>
      <c r="I567" s="56" t="s">
        <v>3359</v>
      </c>
      <c r="J567" s="56" t="s">
        <v>2122</v>
      </c>
      <c r="K567" s="56" t="s">
        <v>2123</v>
      </c>
    </row>
    <row r="568" spans="2:11" s="56" customFormat="1" ht="90" x14ac:dyDescent="0.2">
      <c r="B568" s="56" t="s">
        <v>1927</v>
      </c>
      <c r="C568" s="56" t="s">
        <v>2695</v>
      </c>
      <c r="D568" s="56" t="s">
        <v>1928</v>
      </c>
      <c r="E568" s="63" t="s">
        <v>2131</v>
      </c>
      <c r="F568" s="63"/>
      <c r="G568" s="56" t="s">
        <v>47</v>
      </c>
      <c r="H568" s="56" t="s">
        <v>2703</v>
      </c>
      <c r="I568" s="56" t="s">
        <v>3359</v>
      </c>
      <c r="J568" s="56" t="s">
        <v>2122</v>
      </c>
      <c r="K568" s="56" t="s">
        <v>2123</v>
      </c>
    </row>
    <row r="569" spans="2:11" s="56" customFormat="1" ht="105" x14ac:dyDescent="0.2">
      <c r="B569" s="56" t="s">
        <v>1929</v>
      </c>
      <c r="C569" s="56" t="s">
        <v>2695</v>
      </c>
      <c r="D569" s="56" t="s">
        <v>1930</v>
      </c>
      <c r="E569" s="63" t="s">
        <v>2169</v>
      </c>
      <c r="F569" s="63"/>
      <c r="G569" s="56" t="s">
        <v>47</v>
      </c>
      <c r="H569" s="56" t="s">
        <v>2703</v>
      </c>
      <c r="I569" s="56" t="s">
        <v>3359</v>
      </c>
      <c r="J569" s="56" t="s">
        <v>2122</v>
      </c>
      <c r="K569" s="56" t="s">
        <v>2123</v>
      </c>
    </row>
    <row r="570" spans="2:11" s="56" customFormat="1" ht="195" x14ac:dyDescent="0.2">
      <c r="B570" s="56" t="s">
        <v>1931</v>
      </c>
      <c r="C570" s="56" t="s">
        <v>2695</v>
      </c>
      <c r="D570" s="56" t="s">
        <v>1932</v>
      </c>
      <c r="E570" s="63" t="s">
        <v>2170</v>
      </c>
      <c r="F570" s="63"/>
      <c r="G570" s="56" t="s">
        <v>47</v>
      </c>
      <c r="H570" s="56" t="s">
        <v>2703</v>
      </c>
      <c r="I570" s="56" t="s">
        <v>3359</v>
      </c>
      <c r="J570" s="56" t="s">
        <v>2122</v>
      </c>
      <c r="K570" s="56" t="s">
        <v>2123</v>
      </c>
    </row>
    <row r="571" spans="2:11" s="56" customFormat="1" ht="90" x14ac:dyDescent="0.2">
      <c r="B571" s="56" t="s">
        <v>1933</v>
      </c>
      <c r="C571" s="56" t="s">
        <v>2695</v>
      </c>
      <c r="D571" s="56" t="s">
        <v>1934</v>
      </c>
      <c r="E571" s="63" t="s">
        <v>2131</v>
      </c>
      <c r="F571" s="63"/>
      <c r="G571" s="56" t="s">
        <v>47</v>
      </c>
      <c r="H571" s="56" t="s">
        <v>2703</v>
      </c>
      <c r="I571" s="56" t="s">
        <v>3359</v>
      </c>
      <c r="J571" s="56" t="s">
        <v>2122</v>
      </c>
      <c r="K571" s="56" t="s">
        <v>2123</v>
      </c>
    </row>
    <row r="572" spans="2:11" s="56" customFormat="1" ht="195" x14ac:dyDescent="0.2">
      <c r="B572" s="56" t="s">
        <v>1935</v>
      </c>
      <c r="C572" s="56" t="s">
        <v>2695</v>
      </c>
      <c r="D572" s="56" t="s">
        <v>1936</v>
      </c>
      <c r="E572" s="63" t="s">
        <v>2171</v>
      </c>
      <c r="F572" s="63"/>
      <c r="G572" s="56" t="s">
        <v>47</v>
      </c>
      <c r="H572" s="56" t="s">
        <v>2703</v>
      </c>
      <c r="I572" s="56" t="s">
        <v>3359</v>
      </c>
      <c r="J572" s="56" t="s">
        <v>2122</v>
      </c>
      <c r="K572" s="56" t="s">
        <v>2123</v>
      </c>
    </row>
    <row r="573" spans="2:11" s="56" customFormat="1" ht="90" x14ac:dyDescent="0.2">
      <c r="B573" s="56" t="s">
        <v>1937</v>
      </c>
      <c r="C573" s="56" t="s">
        <v>2695</v>
      </c>
      <c r="D573" s="56" t="s">
        <v>1938</v>
      </c>
      <c r="E573" s="63" t="s">
        <v>2131</v>
      </c>
      <c r="F573" s="63"/>
      <c r="G573" s="56" t="s">
        <v>47</v>
      </c>
      <c r="H573" s="56" t="s">
        <v>2703</v>
      </c>
      <c r="I573" s="56" t="s">
        <v>3359</v>
      </c>
      <c r="J573" s="56" t="s">
        <v>2122</v>
      </c>
      <c r="K573" s="56" t="s">
        <v>2123</v>
      </c>
    </row>
    <row r="574" spans="2:11" s="56" customFormat="1" ht="195" x14ac:dyDescent="0.2">
      <c r="B574" s="56" t="s">
        <v>1939</v>
      </c>
      <c r="C574" s="56" t="s">
        <v>2695</v>
      </c>
      <c r="D574" s="56" t="s">
        <v>1940</v>
      </c>
      <c r="E574" s="63" t="s">
        <v>2172</v>
      </c>
      <c r="F574" s="63"/>
      <c r="G574" s="56" t="s">
        <v>47</v>
      </c>
      <c r="H574" s="56" t="s">
        <v>2703</v>
      </c>
      <c r="I574" s="56" t="s">
        <v>3359</v>
      </c>
      <c r="J574" s="56" t="s">
        <v>2122</v>
      </c>
      <c r="K574" s="56" t="s">
        <v>2123</v>
      </c>
    </row>
    <row r="575" spans="2:11" s="56" customFormat="1" ht="90" x14ac:dyDescent="0.2">
      <c r="B575" s="56" t="s">
        <v>1941</v>
      </c>
      <c r="C575" s="56" t="s">
        <v>2695</v>
      </c>
      <c r="D575" s="56" t="s">
        <v>1942</v>
      </c>
      <c r="E575" s="63" t="s">
        <v>2131</v>
      </c>
      <c r="F575" s="63"/>
      <c r="G575" s="56" t="s">
        <v>47</v>
      </c>
      <c r="H575" s="56" t="s">
        <v>2703</v>
      </c>
      <c r="I575" s="56" t="s">
        <v>3359</v>
      </c>
      <c r="J575" s="56" t="s">
        <v>2122</v>
      </c>
      <c r="K575" s="56" t="s">
        <v>2123</v>
      </c>
    </row>
    <row r="576" spans="2:11" s="56" customFormat="1" ht="60" x14ac:dyDescent="0.2">
      <c r="B576" s="56" t="s">
        <v>1943</v>
      </c>
      <c r="C576" s="56" t="s">
        <v>2695</v>
      </c>
      <c r="D576" s="56" t="s">
        <v>1944</v>
      </c>
      <c r="E576" s="63" t="s">
        <v>2173</v>
      </c>
      <c r="F576" s="63"/>
      <c r="G576" s="56" t="s">
        <v>47</v>
      </c>
      <c r="H576" s="56" t="s">
        <v>2703</v>
      </c>
      <c r="I576" s="56" t="s">
        <v>3359</v>
      </c>
      <c r="J576" s="56" t="s">
        <v>2122</v>
      </c>
      <c r="K576" s="56" t="s">
        <v>2123</v>
      </c>
    </row>
    <row r="577" spans="2:11" s="56" customFormat="1" ht="90" x14ac:dyDescent="0.2">
      <c r="B577" s="56" t="s">
        <v>1945</v>
      </c>
      <c r="C577" s="56" t="s">
        <v>2695</v>
      </c>
      <c r="D577" s="56" t="s">
        <v>1946</v>
      </c>
      <c r="E577" s="63" t="s">
        <v>2131</v>
      </c>
      <c r="F577" s="63"/>
      <c r="G577" s="56" t="s">
        <v>47</v>
      </c>
      <c r="H577" s="56" t="s">
        <v>2703</v>
      </c>
      <c r="I577" s="56" t="s">
        <v>3359</v>
      </c>
      <c r="J577" s="56" t="s">
        <v>2122</v>
      </c>
      <c r="K577" s="56" t="s">
        <v>2123</v>
      </c>
    </row>
    <row r="578" spans="2:11" s="56" customFormat="1" ht="210" x14ac:dyDescent="0.2">
      <c r="B578" s="56" t="s">
        <v>1947</v>
      </c>
      <c r="C578" s="56" t="s">
        <v>2695</v>
      </c>
      <c r="D578" s="56" t="s">
        <v>1948</v>
      </c>
      <c r="E578" s="63" t="s">
        <v>2174</v>
      </c>
      <c r="F578" s="63"/>
      <c r="G578" s="56" t="s">
        <v>47</v>
      </c>
      <c r="H578" s="56" t="s">
        <v>2703</v>
      </c>
      <c r="I578" s="56" t="s">
        <v>3359</v>
      </c>
      <c r="J578" s="56" t="s">
        <v>2165</v>
      </c>
      <c r="K578" s="56" t="s">
        <v>2166</v>
      </c>
    </row>
    <row r="579" spans="2:11" s="56" customFormat="1" ht="90" x14ac:dyDescent="0.2">
      <c r="B579" s="56" t="s">
        <v>1949</v>
      </c>
      <c r="C579" s="56" t="s">
        <v>2695</v>
      </c>
      <c r="D579" s="56" t="s">
        <v>1950</v>
      </c>
      <c r="E579" s="63" t="s">
        <v>2131</v>
      </c>
      <c r="F579" s="63"/>
      <c r="G579" s="56" t="s">
        <v>47</v>
      </c>
      <c r="H579" s="56" t="s">
        <v>2703</v>
      </c>
      <c r="I579" s="56" t="s">
        <v>3359</v>
      </c>
      <c r="J579" s="56" t="s">
        <v>2165</v>
      </c>
      <c r="K579" s="56" t="s">
        <v>2166</v>
      </c>
    </row>
    <row r="580" spans="2:11" s="56" customFormat="1" ht="90" x14ac:dyDescent="0.2">
      <c r="B580" s="56" t="s">
        <v>1951</v>
      </c>
      <c r="C580" s="56" t="s">
        <v>2695</v>
      </c>
      <c r="D580" s="56" t="s">
        <v>1952</v>
      </c>
      <c r="E580" s="63" t="s">
        <v>2175</v>
      </c>
      <c r="F580" s="63"/>
      <c r="G580" s="56" t="s">
        <v>47</v>
      </c>
      <c r="H580" s="56" t="s">
        <v>2703</v>
      </c>
      <c r="I580" s="56" t="s">
        <v>3359</v>
      </c>
      <c r="J580" s="56" t="s">
        <v>2122</v>
      </c>
      <c r="K580" s="56" t="s">
        <v>2123</v>
      </c>
    </row>
    <row r="581" spans="2:11" s="56" customFormat="1" ht="90" x14ac:dyDescent="0.2">
      <c r="B581" s="56" t="s">
        <v>1953</v>
      </c>
      <c r="C581" s="56" t="s">
        <v>2695</v>
      </c>
      <c r="D581" s="56" t="s">
        <v>1954</v>
      </c>
      <c r="E581" s="63" t="s">
        <v>2176</v>
      </c>
      <c r="F581" s="63"/>
      <c r="G581" s="56" t="s">
        <v>47</v>
      </c>
      <c r="H581" s="56" t="s">
        <v>2703</v>
      </c>
      <c r="I581" s="56" t="s">
        <v>3359</v>
      </c>
      <c r="J581" s="56" t="s">
        <v>2165</v>
      </c>
      <c r="K581" s="56" t="s">
        <v>2166</v>
      </c>
    </row>
    <row r="582" spans="2:11" s="56" customFormat="1" ht="15" x14ac:dyDescent="0.2">
      <c r="B582" s="56" t="s">
        <v>1955</v>
      </c>
      <c r="C582" s="56" t="s">
        <v>2695</v>
      </c>
      <c r="D582" s="56" t="s">
        <v>1956</v>
      </c>
      <c r="E582" s="63"/>
      <c r="F582" s="63"/>
      <c r="G582" s="56" t="s">
        <v>47</v>
      </c>
      <c r="H582" s="56" t="s">
        <v>2703</v>
      </c>
      <c r="I582" s="56" t="s">
        <v>3359</v>
      </c>
      <c r="J582" s="56" t="s">
        <v>2165</v>
      </c>
      <c r="K582" s="56" t="s">
        <v>2166</v>
      </c>
    </row>
    <row r="583" spans="2:11" s="56" customFormat="1" ht="210" x14ac:dyDescent="0.2">
      <c r="B583" s="56" t="s">
        <v>1957</v>
      </c>
      <c r="C583" s="56" t="s">
        <v>2695</v>
      </c>
      <c r="D583" s="56" t="s">
        <v>1958</v>
      </c>
      <c r="E583" s="63" t="s">
        <v>2177</v>
      </c>
      <c r="F583" s="63"/>
      <c r="G583" s="56" t="s">
        <v>47</v>
      </c>
      <c r="H583" s="56" t="s">
        <v>2703</v>
      </c>
      <c r="I583" s="56" t="s">
        <v>3359</v>
      </c>
      <c r="J583" s="56" t="s">
        <v>2165</v>
      </c>
      <c r="K583" s="56" t="s">
        <v>2166</v>
      </c>
    </row>
    <row r="584" spans="2:11" s="56" customFormat="1" ht="135" x14ac:dyDescent="0.2">
      <c r="B584" s="56" t="s">
        <v>1959</v>
      </c>
      <c r="C584" s="56" t="s">
        <v>2695</v>
      </c>
      <c r="D584" s="56" t="s">
        <v>1960</v>
      </c>
      <c r="E584" s="63" t="s">
        <v>2178</v>
      </c>
      <c r="F584" s="63"/>
      <c r="G584" s="56" t="s">
        <v>47</v>
      </c>
      <c r="H584" s="56" t="s">
        <v>2703</v>
      </c>
      <c r="I584" s="56" t="s">
        <v>3359</v>
      </c>
      <c r="J584" s="56" t="s">
        <v>2165</v>
      </c>
      <c r="K584" s="56" t="s">
        <v>2166</v>
      </c>
    </row>
    <row r="585" spans="2:11" s="56" customFormat="1" ht="180" x14ac:dyDescent="0.2">
      <c r="B585" s="56" t="s">
        <v>1961</v>
      </c>
      <c r="C585" s="56" t="s">
        <v>2695</v>
      </c>
      <c r="D585" s="56" t="s">
        <v>1962</v>
      </c>
      <c r="E585" s="63" t="s">
        <v>2179</v>
      </c>
      <c r="F585" s="63"/>
      <c r="G585" s="56" t="s">
        <v>47</v>
      </c>
      <c r="H585" s="56" t="s">
        <v>2703</v>
      </c>
      <c r="I585" s="56" t="s">
        <v>3359</v>
      </c>
      <c r="J585" s="56" t="s">
        <v>2180</v>
      </c>
      <c r="K585" s="56" t="s">
        <v>2181</v>
      </c>
    </row>
    <row r="586" spans="2:11" s="56" customFormat="1" ht="45" x14ac:dyDescent="0.2">
      <c r="B586" s="56" t="s">
        <v>1963</v>
      </c>
      <c r="C586" s="56" t="s">
        <v>2695</v>
      </c>
      <c r="D586" s="56" t="s">
        <v>1964</v>
      </c>
      <c r="E586" s="63" t="s">
        <v>2182</v>
      </c>
      <c r="F586" s="63"/>
      <c r="G586" s="56" t="s">
        <v>47</v>
      </c>
      <c r="H586" s="56" t="s">
        <v>2703</v>
      </c>
      <c r="I586" s="56" t="s">
        <v>3359</v>
      </c>
      <c r="J586" s="56" t="s">
        <v>2183</v>
      </c>
      <c r="K586" s="56" t="s">
        <v>2184</v>
      </c>
    </row>
    <row r="587" spans="2:11" s="56" customFormat="1" ht="45" x14ac:dyDescent="0.2">
      <c r="B587" s="56" t="s">
        <v>1965</v>
      </c>
      <c r="C587" s="56" t="s">
        <v>2695</v>
      </c>
      <c r="D587" s="56" t="s">
        <v>1966</v>
      </c>
      <c r="E587" s="63" t="s">
        <v>2185</v>
      </c>
      <c r="F587" s="63"/>
      <c r="G587" s="56" t="s">
        <v>47</v>
      </c>
      <c r="H587" s="56" t="s">
        <v>2703</v>
      </c>
      <c r="I587" s="56" t="s">
        <v>3359</v>
      </c>
      <c r="J587" s="56" t="s">
        <v>2183</v>
      </c>
      <c r="K587" s="56" t="s">
        <v>2184</v>
      </c>
    </row>
    <row r="588" spans="2:11" s="56" customFormat="1" ht="60" x14ac:dyDescent="0.2">
      <c r="B588" s="56" t="s">
        <v>1967</v>
      </c>
      <c r="C588" s="56" t="s">
        <v>2695</v>
      </c>
      <c r="D588" s="56" t="s">
        <v>1968</v>
      </c>
      <c r="E588" s="63" t="s">
        <v>2186</v>
      </c>
      <c r="F588" s="63"/>
      <c r="G588" s="56" t="s">
        <v>47</v>
      </c>
      <c r="H588" s="56" t="s">
        <v>2703</v>
      </c>
      <c r="I588" s="56" t="s">
        <v>3359</v>
      </c>
      <c r="J588" s="56" t="s">
        <v>2183</v>
      </c>
      <c r="K588" s="56" t="s">
        <v>2184</v>
      </c>
    </row>
    <row r="589" spans="2:11" s="56" customFormat="1" ht="60" x14ac:dyDescent="0.2">
      <c r="B589" s="56" t="s">
        <v>1969</v>
      </c>
      <c r="C589" s="56" t="s">
        <v>2695</v>
      </c>
      <c r="D589" s="56" t="s">
        <v>1970</v>
      </c>
      <c r="E589" s="63" t="s">
        <v>2187</v>
      </c>
      <c r="F589" s="63"/>
      <c r="G589" s="56" t="s">
        <v>47</v>
      </c>
      <c r="H589" s="56" t="s">
        <v>2703</v>
      </c>
      <c r="I589" s="56" t="s">
        <v>3359</v>
      </c>
      <c r="J589" s="56" t="s">
        <v>2183</v>
      </c>
      <c r="K589" s="56" t="s">
        <v>2184</v>
      </c>
    </row>
    <row r="590" spans="2:11" s="56" customFormat="1" ht="60" x14ac:dyDescent="0.2">
      <c r="B590" s="56" t="s">
        <v>1971</v>
      </c>
      <c r="C590" s="56" t="s">
        <v>2695</v>
      </c>
      <c r="D590" s="56" t="s">
        <v>1972</v>
      </c>
      <c r="E590" s="63" t="s">
        <v>2188</v>
      </c>
      <c r="F590" s="63"/>
      <c r="G590" s="56" t="s">
        <v>47</v>
      </c>
      <c r="H590" s="56" t="s">
        <v>2703</v>
      </c>
      <c r="I590" s="56" t="s">
        <v>3359</v>
      </c>
      <c r="J590" s="56" t="s">
        <v>2183</v>
      </c>
      <c r="K590" s="56" t="s">
        <v>2184</v>
      </c>
    </row>
    <row r="591" spans="2:11" s="56" customFormat="1" ht="45" x14ac:dyDescent="0.2">
      <c r="B591" s="56" t="s">
        <v>1973</v>
      </c>
      <c r="C591" s="56" t="s">
        <v>2695</v>
      </c>
      <c r="D591" s="56" t="s">
        <v>1974</v>
      </c>
      <c r="E591" s="63" t="s">
        <v>2189</v>
      </c>
      <c r="F591" s="63"/>
      <c r="G591" s="56" t="s">
        <v>47</v>
      </c>
      <c r="H591" s="56" t="s">
        <v>2703</v>
      </c>
      <c r="I591" s="56" t="s">
        <v>3359</v>
      </c>
      <c r="J591" s="56" t="s">
        <v>2183</v>
      </c>
      <c r="K591" s="56" t="s">
        <v>2184</v>
      </c>
    </row>
    <row r="592" spans="2:11" s="56" customFormat="1" ht="60" x14ac:dyDescent="0.2">
      <c r="B592" s="56" t="s">
        <v>1975</v>
      </c>
      <c r="C592" s="56" t="s">
        <v>2695</v>
      </c>
      <c r="D592" s="56" t="s">
        <v>1976</v>
      </c>
      <c r="E592" s="63" t="s">
        <v>2190</v>
      </c>
      <c r="F592" s="63"/>
      <c r="G592" s="56" t="s">
        <v>47</v>
      </c>
      <c r="H592" s="56" t="s">
        <v>2703</v>
      </c>
      <c r="I592" s="56" t="s">
        <v>3359</v>
      </c>
      <c r="J592" s="56" t="s">
        <v>2183</v>
      </c>
      <c r="K592" s="56" t="s">
        <v>2184</v>
      </c>
    </row>
    <row r="593" spans="2:11" s="56" customFormat="1" ht="45" hidden="1" x14ac:dyDescent="0.2">
      <c r="B593" s="56" t="s">
        <v>3441</v>
      </c>
      <c r="C593" s="56" t="s">
        <v>2697</v>
      </c>
      <c r="D593" s="56" t="s">
        <v>3442</v>
      </c>
      <c r="E593" s="63" t="s">
        <v>3443</v>
      </c>
      <c r="F593" s="63"/>
      <c r="G593" s="56" t="s">
        <v>47</v>
      </c>
      <c r="H593" s="56" t="s">
        <v>2703</v>
      </c>
      <c r="I593" s="56" t="s">
        <v>3359</v>
      </c>
      <c r="J593" s="56" t="s">
        <v>2183</v>
      </c>
      <c r="K593" s="56" t="s">
        <v>2184</v>
      </c>
    </row>
    <row r="594" spans="2:11" s="56" customFormat="1" ht="45" hidden="1" x14ac:dyDescent="0.2">
      <c r="B594" s="56" t="s">
        <v>3444</v>
      </c>
      <c r="C594" s="56" t="s">
        <v>2697</v>
      </c>
      <c r="D594" s="56" t="s">
        <v>3445</v>
      </c>
      <c r="E594" s="63" t="s">
        <v>3446</v>
      </c>
      <c r="F594" s="63"/>
      <c r="G594" s="56" t="s">
        <v>47</v>
      </c>
      <c r="H594" s="56" t="s">
        <v>2703</v>
      </c>
      <c r="I594" s="56" t="s">
        <v>3359</v>
      </c>
      <c r="J594" s="56" t="s">
        <v>2183</v>
      </c>
      <c r="K594" s="56" t="s">
        <v>2184</v>
      </c>
    </row>
    <row r="595" spans="2:11" s="56" customFormat="1" ht="30" hidden="1" x14ac:dyDescent="0.2">
      <c r="B595" s="56" t="s">
        <v>3447</v>
      </c>
      <c r="C595" s="56" t="s">
        <v>2697</v>
      </c>
      <c r="D595" s="56" t="s">
        <v>3448</v>
      </c>
      <c r="E595" s="63" t="s">
        <v>3449</v>
      </c>
      <c r="F595" s="63"/>
      <c r="G595" s="56" t="s">
        <v>47</v>
      </c>
      <c r="H595" s="56" t="s">
        <v>2703</v>
      </c>
      <c r="I595" s="56" t="s">
        <v>3359</v>
      </c>
      <c r="J595" s="56" t="s">
        <v>2183</v>
      </c>
      <c r="K595" s="56" t="s">
        <v>2184</v>
      </c>
    </row>
    <row r="596" spans="2:11" s="56" customFormat="1" ht="45" hidden="1" x14ac:dyDescent="0.2">
      <c r="B596" s="56" t="s">
        <v>3450</v>
      </c>
      <c r="C596" s="56" t="s">
        <v>2697</v>
      </c>
      <c r="D596" s="56" t="s">
        <v>3451</v>
      </c>
      <c r="E596" s="63" t="s">
        <v>3452</v>
      </c>
      <c r="F596" s="63"/>
      <c r="G596" s="56" t="s">
        <v>47</v>
      </c>
      <c r="H596" s="56" t="s">
        <v>2703</v>
      </c>
      <c r="I596" s="56" t="s">
        <v>3359</v>
      </c>
      <c r="J596" s="56" t="s">
        <v>2183</v>
      </c>
      <c r="K596" s="56" t="s">
        <v>2184</v>
      </c>
    </row>
    <row r="597" spans="2:11" s="56" customFormat="1" ht="30" hidden="1" x14ac:dyDescent="0.2">
      <c r="B597" s="56" t="s">
        <v>3453</v>
      </c>
      <c r="C597" s="56" t="s">
        <v>2697</v>
      </c>
      <c r="D597" s="56" t="s">
        <v>3454</v>
      </c>
      <c r="E597" s="63" t="s">
        <v>3455</v>
      </c>
      <c r="F597" s="63"/>
      <c r="G597" s="56" t="s">
        <v>47</v>
      </c>
      <c r="H597" s="56" t="s">
        <v>2703</v>
      </c>
      <c r="I597" s="56" t="s">
        <v>3359</v>
      </c>
      <c r="J597" s="56" t="s">
        <v>2183</v>
      </c>
      <c r="K597" s="56" t="s">
        <v>2184</v>
      </c>
    </row>
    <row r="598" spans="2:11" s="56" customFormat="1" ht="45" x14ac:dyDescent="0.2">
      <c r="B598" s="56" t="s">
        <v>1977</v>
      </c>
      <c r="C598" s="56" t="s">
        <v>2695</v>
      </c>
      <c r="D598" s="56" t="s">
        <v>1978</v>
      </c>
      <c r="E598" s="63" t="s">
        <v>2191</v>
      </c>
      <c r="F598" s="63"/>
      <c r="G598" s="56" t="s">
        <v>47</v>
      </c>
      <c r="H598" s="56" t="s">
        <v>2703</v>
      </c>
      <c r="I598" s="56" t="s">
        <v>3359</v>
      </c>
      <c r="J598" s="56" t="s">
        <v>2183</v>
      </c>
      <c r="K598" s="56" t="s">
        <v>2184</v>
      </c>
    </row>
    <row r="599" spans="2:11" s="56" customFormat="1" ht="75" hidden="1" x14ac:dyDescent="0.2">
      <c r="B599" s="56" t="s">
        <v>3456</v>
      </c>
      <c r="C599" s="56" t="s">
        <v>2697</v>
      </c>
      <c r="D599" s="56" t="s">
        <v>3457</v>
      </c>
      <c r="E599" s="63" t="s">
        <v>3458</v>
      </c>
      <c r="F599" s="63"/>
      <c r="G599" s="56" t="s">
        <v>47</v>
      </c>
      <c r="H599" s="56" t="s">
        <v>2703</v>
      </c>
      <c r="I599" s="56" t="s">
        <v>3359</v>
      </c>
      <c r="J599" s="56" t="s">
        <v>2183</v>
      </c>
      <c r="K599" s="56" t="s">
        <v>2184</v>
      </c>
    </row>
    <row r="600" spans="2:11" s="56" customFormat="1" ht="75" hidden="1" x14ac:dyDescent="0.2">
      <c r="B600" s="56" t="s">
        <v>3459</v>
      </c>
      <c r="C600" s="56" t="s">
        <v>2697</v>
      </c>
      <c r="D600" s="56" t="s">
        <v>3460</v>
      </c>
      <c r="E600" s="63" t="s">
        <v>3458</v>
      </c>
      <c r="F600" s="63"/>
      <c r="G600" s="56" t="s">
        <v>47</v>
      </c>
      <c r="H600" s="56" t="s">
        <v>2703</v>
      </c>
      <c r="I600" s="56" t="s">
        <v>3359</v>
      </c>
      <c r="J600" s="56" t="s">
        <v>2183</v>
      </c>
      <c r="K600" s="56" t="s">
        <v>2184</v>
      </c>
    </row>
    <row r="601" spans="2:11" s="56" customFormat="1" ht="60" x14ac:dyDescent="0.2">
      <c r="B601" s="56" t="s">
        <v>1979</v>
      </c>
      <c r="C601" s="56" t="s">
        <v>2695</v>
      </c>
      <c r="D601" s="56" t="s">
        <v>1980</v>
      </c>
      <c r="E601" s="63" t="s">
        <v>2192</v>
      </c>
      <c r="F601" s="63"/>
      <c r="G601" s="56" t="s">
        <v>47</v>
      </c>
      <c r="H601" s="56" t="s">
        <v>2703</v>
      </c>
      <c r="I601" s="56" t="s">
        <v>3359</v>
      </c>
      <c r="J601" s="56" t="s">
        <v>2183</v>
      </c>
      <c r="K601" s="56" t="s">
        <v>2184</v>
      </c>
    </row>
    <row r="602" spans="2:11" s="56" customFormat="1" ht="15" hidden="1" x14ac:dyDescent="0.2">
      <c r="B602" s="56" t="s">
        <v>3461</v>
      </c>
      <c r="C602" s="56" t="s">
        <v>2697</v>
      </c>
      <c r="D602" s="56" t="s">
        <v>3462</v>
      </c>
      <c r="E602" s="63"/>
      <c r="F602" s="63"/>
      <c r="G602" s="56" t="s">
        <v>47</v>
      </c>
      <c r="H602" s="56" t="s">
        <v>2703</v>
      </c>
      <c r="I602" s="56" t="s">
        <v>3359</v>
      </c>
      <c r="J602" s="56" t="s">
        <v>2183</v>
      </c>
      <c r="K602" s="56" t="s">
        <v>2184</v>
      </c>
    </row>
    <row r="603" spans="2:11" s="56" customFormat="1" ht="45" hidden="1" x14ac:dyDescent="0.2">
      <c r="B603" s="56" t="s">
        <v>3463</v>
      </c>
      <c r="C603" s="56" t="s">
        <v>2697</v>
      </c>
      <c r="D603" s="56" t="s">
        <v>3464</v>
      </c>
      <c r="E603" s="63" t="s">
        <v>3558</v>
      </c>
      <c r="F603" s="63"/>
      <c r="G603" s="56" t="s">
        <v>47</v>
      </c>
      <c r="H603" s="56" t="s">
        <v>2703</v>
      </c>
      <c r="I603" s="56" t="s">
        <v>3359</v>
      </c>
      <c r="J603" s="56" t="s">
        <v>2183</v>
      </c>
      <c r="K603" s="56" t="s">
        <v>2184</v>
      </c>
    </row>
    <row r="604" spans="2:11" s="56" customFormat="1" ht="45" hidden="1" x14ac:dyDescent="0.2">
      <c r="B604" s="56" t="s">
        <v>3465</v>
      </c>
      <c r="C604" s="56" t="s">
        <v>2697</v>
      </c>
      <c r="D604" s="56" t="s">
        <v>3466</v>
      </c>
      <c r="E604" s="63" t="s">
        <v>3559</v>
      </c>
      <c r="F604" s="63"/>
      <c r="G604" s="56" t="s">
        <v>47</v>
      </c>
      <c r="H604" s="56" t="s">
        <v>2703</v>
      </c>
      <c r="I604" s="56" t="s">
        <v>3359</v>
      </c>
      <c r="J604" s="56" t="s">
        <v>2183</v>
      </c>
      <c r="K604" s="56" t="s">
        <v>2184</v>
      </c>
    </row>
    <row r="605" spans="2:11" s="56" customFormat="1" ht="60" hidden="1" x14ac:dyDescent="0.2">
      <c r="B605" s="56" t="s">
        <v>3467</v>
      </c>
      <c r="C605" s="56" t="s">
        <v>2697</v>
      </c>
      <c r="D605" s="56" t="s">
        <v>3468</v>
      </c>
      <c r="E605" s="63" t="s">
        <v>3560</v>
      </c>
      <c r="F605" s="63"/>
      <c r="G605" s="56" t="s">
        <v>47</v>
      </c>
      <c r="H605" s="56" t="s">
        <v>2703</v>
      </c>
      <c r="I605" s="56" t="s">
        <v>3359</v>
      </c>
      <c r="J605" s="56" t="s">
        <v>2183</v>
      </c>
      <c r="K605" s="56" t="s">
        <v>2184</v>
      </c>
    </row>
    <row r="606" spans="2:11" s="56" customFormat="1" ht="15" hidden="1" x14ac:dyDescent="0.2">
      <c r="B606" s="56" t="s">
        <v>3469</v>
      </c>
      <c r="C606" s="56" t="s">
        <v>2697</v>
      </c>
      <c r="D606" s="56" t="s">
        <v>3470</v>
      </c>
      <c r="E606" s="63"/>
      <c r="F606" s="63"/>
      <c r="G606" s="56" t="s">
        <v>47</v>
      </c>
      <c r="H606" s="56" t="s">
        <v>2703</v>
      </c>
      <c r="I606" s="56" t="s">
        <v>3359</v>
      </c>
      <c r="J606" s="56" t="s">
        <v>2183</v>
      </c>
      <c r="K606" s="56" t="s">
        <v>2184</v>
      </c>
    </row>
    <row r="607" spans="2:11" s="56" customFormat="1" ht="15" hidden="1" x14ac:dyDescent="0.2">
      <c r="B607" s="56" t="s">
        <v>3471</v>
      </c>
      <c r="C607" s="56" t="s">
        <v>2697</v>
      </c>
      <c r="D607" s="56" t="s">
        <v>3472</v>
      </c>
      <c r="E607" s="63"/>
      <c r="F607" s="63"/>
      <c r="G607" s="56" t="s">
        <v>47</v>
      </c>
      <c r="H607" s="56" t="s">
        <v>2703</v>
      </c>
      <c r="I607" s="56" t="s">
        <v>3359</v>
      </c>
      <c r="J607" s="56" t="s">
        <v>2183</v>
      </c>
      <c r="K607" s="56" t="s">
        <v>2184</v>
      </c>
    </row>
    <row r="608" spans="2:11" s="56" customFormat="1" ht="45" hidden="1" x14ac:dyDescent="0.2">
      <c r="B608" s="56" t="s">
        <v>3473</v>
      </c>
      <c r="C608" s="56" t="s">
        <v>2697</v>
      </c>
      <c r="D608" s="56" t="s">
        <v>3474</v>
      </c>
      <c r="E608" s="63" t="s">
        <v>3561</v>
      </c>
      <c r="F608" s="63"/>
      <c r="G608" s="56" t="s">
        <v>47</v>
      </c>
      <c r="H608" s="56" t="s">
        <v>2703</v>
      </c>
      <c r="I608" s="56" t="s">
        <v>3359</v>
      </c>
      <c r="J608" s="56" t="s">
        <v>2183</v>
      </c>
      <c r="K608" s="56" t="s">
        <v>2184</v>
      </c>
    </row>
    <row r="609" spans="2:11" s="56" customFormat="1" ht="45" hidden="1" x14ac:dyDescent="0.2">
      <c r="B609" s="56" t="s">
        <v>3475</v>
      </c>
      <c r="C609" s="56" t="s">
        <v>2697</v>
      </c>
      <c r="D609" s="56" t="s">
        <v>3476</v>
      </c>
      <c r="E609" s="63" t="s">
        <v>3562</v>
      </c>
      <c r="F609" s="63"/>
      <c r="G609" s="56" t="s">
        <v>47</v>
      </c>
      <c r="H609" s="56" t="s">
        <v>2703</v>
      </c>
      <c r="I609" s="56" t="s">
        <v>3359</v>
      </c>
      <c r="J609" s="56" t="s">
        <v>2183</v>
      </c>
      <c r="K609" s="56" t="s">
        <v>2184</v>
      </c>
    </row>
    <row r="610" spans="2:11" s="56" customFormat="1" ht="15" hidden="1" x14ac:dyDescent="0.2">
      <c r="B610" s="56" t="s">
        <v>3477</v>
      </c>
      <c r="C610" s="56" t="s">
        <v>2697</v>
      </c>
      <c r="D610" s="56" t="s">
        <v>3478</v>
      </c>
      <c r="E610" s="63" t="s">
        <v>3563</v>
      </c>
      <c r="F610" s="63"/>
      <c r="G610" s="56" t="s">
        <v>47</v>
      </c>
      <c r="H610" s="56" t="s">
        <v>2703</v>
      </c>
      <c r="I610" s="56" t="s">
        <v>3359</v>
      </c>
      <c r="J610" s="56" t="s">
        <v>2183</v>
      </c>
      <c r="K610" s="56" t="s">
        <v>2184</v>
      </c>
    </row>
    <row r="611" spans="2:11" s="56" customFormat="1" ht="30" hidden="1" x14ac:dyDescent="0.2">
      <c r="B611" s="56" t="s">
        <v>3479</v>
      </c>
      <c r="C611" s="56" t="s">
        <v>2697</v>
      </c>
      <c r="D611" s="56" t="s">
        <v>3480</v>
      </c>
      <c r="E611" s="63" t="s">
        <v>3564</v>
      </c>
      <c r="F611" s="63"/>
      <c r="G611" s="56" t="s">
        <v>47</v>
      </c>
      <c r="H611" s="56" t="s">
        <v>2703</v>
      </c>
      <c r="I611" s="56" t="s">
        <v>3359</v>
      </c>
      <c r="J611" s="56" t="s">
        <v>2183</v>
      </c>
      <c r="K611" s="56" t="s">
        <v>2184</v>
      </c>
    </row>
    <row r="612" spans="2:11" s="56" customFormat="1" ht="45" hidden="1" x14ac:dyDescent="0.2">
      <c r="B612" s="56" t="s">
        <v>3481</v>
      </c>
      <c r="C612" s="56" t="s">
        <v>2697</v>
      </c>
      <c r="D612" s="56" t="s">
        <v>3482</v>
      </c>
      <c r="E612" s="63" t="s">
        <v>3565</v>
      </c>
      <c r="F612" s="63"/>
      <c r="G612" s="56" t="s">
        <v>47</v>
      </c>
      <c r="H612" s="56" t="s">
        <v>2703</v>
      </c>
      <c r="I612" s="56" t="s">
        <v>3359</v>
      </c>
      <c r="J612" s="56" t="s">
        <v>2183</v>
      </c>
      <c r="K612" s="56" t="s">
        <v>2184</v>
      </c>
    </row>
    <row r="613" spans="2:11" s="56" customFormat="1" ht="45" hidden="1" x14ac:dyDescent="0.2">
      <c r="B613" s="56" t="s">
        <v>3483</v>
      </c>
      <c r="C613" s="56" t="s">
        <v>2697</v>
      </c>
      <c r="D613" s="56" t="s">
        <v>3484</v>
      </c>
      <c r="E613" s="63" t="s">
        <v>3566</v>
      </c>
      <c r="F613" s="63"/>
      <c r="G613" s="56" t="s">
        <v>47</v>
      </c>
      <c r="H613" s="56" t="s">
        <v>2703</v>
      </c>
      <c r="I613" s="56" t="s">
        <v>3359</v>
      </c>
      <c r="J613" s="56" t="s">
        <v>2183</v>
      </c>
      <c r="K613" s="56" t="s">
        <v>2184</v>
      </c>
    </row>
    <row r="614" spans="2:11" s="56" customFormat="1" ht="30" hidden="1" x14ac:dyDescent="0.2">
      <c r="B614" s="56" t="s">
        <v>3485</v>
      </c>
      <c r="C614" s="56" t="s">
        <v>2697</v>
      </c>
      <c r="D614" s="56" t="s">
        <v>3486</v>
      </c>
      <c r="E614" s="63" t="s">
        <v>3567</v>
      </c>
      <c r="F614" s="63"/>
      <c r="G614" s="56" t="s">
        <v>47</v>
      </c>
      <c r="H614" s="56" t="s">
        <v>2703</v>
      </c>
      <c r="I614" s="56" t="s">
        <v>3359</v>
      </c>
      <c r="J614" s="56" t="s">
        <v>2183</v>
      </c>
      <c r="K614" s="56" t="s">
        <v>2184</v>
      </c>
    </row>
    <row r="615" spans="2:11" s="56" customFormat="1" ht="60" hidden="1" x14ac:dyDescent="0.2">
      <c r="B615" s="56" t="s">
        <v>3487</v>
      </c>
      <c r="C615" s="56" t="s">
        <v>2697</v>
      </c>
      <c r="D615" s="56" t="s">
        <v>3488</v>
      </c>
      <c r="E615" s="63" t="s">
        <v>3568</v>
      </c>
      <c r="F615" s="63"/>
      <c r="G615" s="56" t="s">
        <v>47</v>
      </c>
      <c r="H615" s="56" t="s">
        <v>2703</v>
      </c>
      <c r="I615" s="56" t="s">
        <v>3359</v>
      </c>
      <c r="J615" s="56" t="s">
        <v>2183</v>
      </c>
      <c r="K615" s="56" t="s">
        <v>2184</v>
      </c>
    </row>
    <row r="616" spans="2:11" s="56" customFormat="1" ht="15" hidden="1" x14ac:dyDescent="0.2">
      <c r="B616" s="56" t="s">
        <v>3489</v>
      </c>
      <c r="C616" s="56" t="s">
        <v>2697</v>
      </c>
      <c r="D616" s="56" t="s">
        <v>3490</v>
      </c>
      <c r="E616" s="63"/>
      <c r="F616" s="63"/>
      <c r="G616" s="56" t="s">
        <v>47</v>
      </c>
      <c r="H616" s="56" t="s">
        <v>2703</v>
      </c>
      <c r="I616" s="56" t="s">
        <v>3359</v>
      </c>
      <c r="J616" s="56" t="s">
        <v>2183</v>
      </c>
      <c r="K616" s="56" t="s">
        <v>2184</v>
      </c>
    </row>
    <row r="617" spans="2:11" s="56" customFormat="1" ht="45" hidden="1" x14ac:dyDescent="0.2">
      <c r="B617" s="56" t="s">
        <v>3491</v>
      </c>
      <c r="C617" s="56" t="s">
        <v>2697</v>
      </c>
      <c r="D617" s="56" t="s">
        <v>3492</v>
      </c>
      <c r="E617" s="63" t="s">
        <v>3569</v>
      </c>
      <c r="F617" s="63"/>
      <c r="G617" s="56" t="s">
        <v>47</v>
      </c>
      <c r="H617" s="56" t="s">
        <v>2703</v>
      </c>
      <c r="I617" s="56" t="s">
        <v>3359</v>
      </c>
      <c r="J617" s="56" t="s">
        <v>2183</v>
      </c>
      <c r="K617" s="56" t="s">
        <v>2184</v>
      </c>
    </row>
    <row r="618" spans="2:11" s="56" customFormat="1" ht="60" hidden="1" x14ac:dyDescent="0.2">
      <c r="B618" s="56" t="s">
        <v>3493</v>
      </c>
      <c r="C618" s="56" t="s">
        <v>2697</v>
      </c>
      <c r="D618" s="56" t="s">
        <v>3494</v>
      </c>
      <c r="E618" s="63" t="s">
        <v>3570</v>
      </c>
      <c r="F618" s="63"/>
      <c r="G618" s="56" t="s">
        <v>47</v>
      </c>
      <c r="H618" s="56" t="s">
        <v>2703</v>
      </c>
      <c r="I618" s="56" t="s">
        <v>3359</v>
      </c>
      <c r="J618" s="56" t="s">
        <v>2183</v>
      </c>
      <c r="K618" s="56" t="s">
        <v>2184</v>
      </c>
    </row>
    <row r="619" spans="2:11" s="56" customFormat="1" ht="45" hidden="1" x14ac:dyDescent="0.2">
      <c r="B619" s="56" t="s">
        <v>3495</v>
      </c>
      <c r="C619" s="56" t="s">
        <v>2697</v>
      </c>
      <c r="D619" s="56" t="s">
        <v>3496</v>
      </c>
      <c r="E619" s="63" t="s">
        <v>3571</v>
      </c>
      <c r="F619" s="63"/>
      <c r="G619" s="56" t="s">
        <v>47</v>
      </c>
      <c r="H619" s="56" t="s">
        <v>2703</v>
      </c>
      <c r="I619" s="56" t="s">
        <v>3359</v>
      </c>
      <c r="J619" s="56" t="s">
        <v>2183</v>
      </c>
      <c r="K619" s="56" t="s">
        <v>2184</v>
      </c>
    </row>
    <row r="620" spans="2:11" s="56" customFormat="1" ht="60" hidden="1" x14ac:dyDescent="0.2">
      <c r="B620" s="56" t="s">
        <v>3497</v>
      </c>
      <c r="C620" s="56" t="s">
        <v>2697</v>
      </c>
      <c r="D620" s="56" t="s">
        <v>3498</v>
      </c>
      <c r="E620" s="63" t="s">
        <v>3572</v>
      </c>
      <c r="F620" s="63"/>
      <c r="G620" s="56" t="s">
        <v>47</v>
      </c>
      <c r="H620" s="56" t="s">
        <v>2703</v>
      </c>
      <c r="I620" s="56" t="s">
        <v>3359</v>
      </c>
      <c r="J620" s="56" t="s">
        <v>2183</v>
      </c>
      <c r="K620" s="56" t="s">
        <v>2184</v>
      </c>
    </row>
    <row r="621" spans="2:11" s="56" customFormat="1" ht="45" hidden="1" x14ac:dyDescent="0.2">
      <c r="B621" s="56" t="s">
        <v>3499</v>
      </c>
      <c r="C621" s="56" t="s">
        <v>2697</v>
      </c>
      <c r="D621" s="56" t="s">
        <v>3500</v>
      </c>
      <c r="E621" s="63" t="s">
        <v>3573</v>
      </c>
      <c r="F621" s="63"/>
      <c r="G621" s="56" t="s">
        <v>47</v>
      </c>
      <c r="H621" s="56" t="s">
        <v>2703</v>
      </c>
      <c r="I621" s="56" t="s">
        <v>3359</v>
      </c>
      <c r="J621" s="56" t="s">
        <v>2183</v>
      </c>
      <c r="K621" s="56" t="s">
        <v>2184</v>
      </c>
    </row>
    <row r="622" spans="2:11" s="56" customFormat="1" ht="60" hidden="1" x14ac:dyDescent="0.2">
      <c r="B622" s="56" t="s">
        <v>3501</v>
      </c>
      <c r="C622" s="56" t="s">
        <v>2697</v>
      </c>
      <c r="D622" s="56" t="s">
        <v>3502</v>
      </c>
      <c r="E622" s="63" t="s">
        <v>3574</v>
      </c>
      <c r="F622" s="63"/>
      <c r="G622" s="56" t="s">
        <v>47</v>
      </c>
      <c r="H622" s="56" t="s">
        <v>2703</v>
      </c>
      <c r="I622" s="56" t="s">
        <v>3359</v>
      </c>
      <c r="J622" s="56" t="s">
        <v>2183</v>
      </c>
      <c r="K622" s="56" t="s">
        <v>2184</v>
      </c>
    </row>
    <row r="623" spans="2:11" s="56" customFormat="1" ht="45" hidden="1" x14ac:dyDescent="0.2">
      <c r="B623" s="56" t="s">
        <v>3503</v>
      </c>
      <c r="C623" s="56" t="s">
        <v>2697</v>
      </c>
      <c r="D623" s="56" t="s">
        <v>3504</v>
      </c>
      <c r="E623" s="63" t="s">
        <v>3575</v>
      </c>
      <c r="F623" s="63"/>
      <c r="G623" s="56" t="s">
        <v>47</v>
      </c>
      <c r="H623" s="56" t="s">
        <v>2703</v>
      </c>
      <c r="I623" s="56" t="s">
        <v>3359</v>
      </c>
      <c r="J623" s="56" t="s">
        <v>2183</v>
      </c>
      <c r="K623" s="56" t="s">
        <v>2184</v>
      </c>
    </row>
    <row r="624" spans="2:11" s="56" customFormat="1" ht="45" hidden="1" x14ac:dyDescent="0.2">
      <c r="B624" s="56" t="s">
        <v>3505</v>
      </c>
      <c r="C624" s="56" t="s">
        <v>2697</v>
      </c>
      <c r="D624" s="56" t="s">
        <v>3506</v>
      </c>
      <c r="E624" s="63" t="s">
        <v>3576</v>
      </c>
      <c r="F624" s="63"/>
      <c r="G624" s="56" t="s">
        <v>47</v>
      </c>
      <c r="H624" s="56" t="s">
        <v>2703</v>
      </c>
      <c r="I624" s="56" t="s">
        <v>3359</v>
      </c>
      <c r="J624" s="56" t="s">
        <v>2183</v>
      </c>
      <c r="K624" s="56" t="s">
        <v>2184</v>
      </c>
    </row>
    <row r="625" spans="2:11" s="56" customFormat="1" ht="45" hidden="1" x14ac:dyDescent="0.2">
      <c r="B625" s="56" t="s">
        <v>3507</v>
      </c>
      <c r="C625" s="56" t="s">
        <v>2697</v>
      </c>
      <c r="D625" s="56" t="s">
        <v>3508</v>
      </c>
      <c r="E625" s="63" t="s">
        <v>3577</v>
      </c>
      <c r="F625" s="63"/>
      <c r="G625" s="56" t="s">
        <v>47</v>
      </c>
      <c r="H625" s="56" t="s">
        <v>2703</v>
      </c>
      <c r="I625" s="56" t="s">
        <v>3359</v>
      </c>
      <c r="J625" s="56" t="s">
        <v>2183</v>
      </c>
      <c r="K625" s="56" t="s">
        <v>2184</v>
      </c>
    </row>
    <row r="626" spans="2:11" s="56" customFormat="1" ht="45" hidden="1" x14ac:dyDescent="0.2">
      <c r="B626" s="56" t="s">
        <v>3509</v>
      </c>
      <c r="C626" s="56" t="s">
        <v>2697</v>
      </c>
      <c r="D626" s="56" t="s">
        <v>3510</v>
      </c>
      <c r="E626" s="63" t="s">
        <v>3578</v>
      </c>
      <c r="F626" s="63"/>
      <c r="G626" s="56" t="s">
        <v>47</v>
      </c>
      <c r="H626" s="56" t="s">
        <v>2703</v>
      </c>
      <c r="I626" s="56" t="s">
        <v>3359</v>
      </c>
      <c r="J626" s="56" t="s">
        <v>2183</v>
      </c>
      <c r="K626" s="56" t="s">
        <v>2184</v>
      </c>
    </row>
    <row r="627" spans="2:11" s="56" customFormat="1" ht="45" hidden="1" x14ac:dyDescent="0.2">
      <c r="B627" s="56" t="s">
        <v>3511</v>
      </c>
      <c r="C627" s="56" t="s">
        <v>2697</v>
      </c>
      <c r="D627" s="56" t="s">
        <v>3512</v>
      </c>
      <c r="E627" s="63" t="s">
        <v>3579</v>
      </c>
      <c r="F627" s="63"/>
      <c r="G627" s="56" t="s">
        <v>47</v>
      </c>
      <c r="H627" s="56" t="s">
        <v>2703</v>
      </c>
      <c r="I627" s="56" t="s">
        <v>3359</v>
      </c>
      <c r="J627" s="56" t="s">
        <v>2183</v>
      </c>
      <c r="K627" s="56" t="s">
        <v>2184</v>
      </c>
    </row>
    <row r="628" spans="2:11" s="56" customFormat="1" ht="30" hidden="1" x14ac:dyDescent="0.2">
      <c r="B628" s="56" t="s">
        <v>3513</v>
      </c>
      <c r="C628" s="56" t="s">
        <v>2697</v>
      </c>
      <c r="D628" s="56" t="s">
        <v>3514</v>
      </c>
      <c r="E628" s="63" t="s">
        <v>3580</v>
      </c>
      <c r="F628" s="63"/>
      <c r="G628" s="56" t="s">
        <v>47</v>
      </c>
      <c r="H628" s="56" t="s">
        <v>2703</v>
      </c>
      <c r="I628" s="56" t="s">
        <v>3359</v>
      </c>
      <c r="J628" s="56" t="s">
        <v>2183</v>
      </c>
      <c r="K628" s="56" t="s">
        <v>2184</v>
      </c>
    </row>
    <row r="629" spans="2:11" s="56" customFormat="1" ht="60" hidden="1" x14ac:dyDescent="0.2">
      <c r="B629" s="56" t="s">
        <v>3515</v>
      </c>
      <c r="C629" s="56" t="s">
        <v>2697</v>
      </c>
      <c r="D629" s="56" t="s">
        <v>3516</v>
      </c>
      <c r="E629" s="63" t="s">
        <v>3581</v>
      </c>
      <c r="F629" s="63"/>
      <c r="G629" s="56" t="s">
        <v>47</v>
      </c>
      <c r="H629" s="56" t="s">
        <v>2703</v>
      </c>
      <c r="I629" s="56" t="s">
        <v>3359</v>
      </c>
      <c r="J629" s="56" t="s">
        <v>2183</v>
      </c>
      <c r="K629" s="56" t="s">
        <v>2184</v>
      </c>
    </row>
    <row r="630" spans="2:11" s="56" customFormat="1" ht="45" hidden="1" x14ac:dyDescent="0.2">
      <c r="B630" s="56" t="s">
        <v>3517</v>
      </c>
      <c r="C630" s="56" t="s">
        <v>2697</v>
      </c>
      <c r="D630" s="56" t="s">
        <v>3518</v>
      </c>
      <c r="E630" s="63" t="s">
        <v>3582</v>
      </c>
      <c r="F630" s="63"/>
      <c r="G630" s="56" t="s">
        <v>47</v>
      </c>
      <c r="H630" s="56" t="s">
        <v>2703</v>
      </c>
      <c r="I630" s="56" t="s">
        <v>3359</v>
      </c>
      <c r="J630" s="56" t="s">
        <v>2183</v>
      </c>
      <c r="K630" s="56" t="s">
        <v>2184</v>
      </c>
    </row>
    <row r="631" spans="2:11" s="56" customFormat="1" ht="45" hidden="1" x14ac:dyDescent="0.2">
      <c r="B631" s="56" t="s">
        <v>3519</v>
      </c>
      <c r="C631" s="56" t="s">
        <v>2697</v>
      </c>
      <c r="D631" s="56" t="s">
        <v>3520</v>
      </c>
      <c r="E631" s="63" t="s">
        <v>3583</v>
      </c>
      <c r="F631" s="63"/>
      <c r="G631" s="56" t="s">
        <v>47</v>
      </c>
      <c r="H631" s="56" t="s">
        <v>2703</v>
      </c>
      <c r="I631" s="56" t="s">
        <v>3359</v>
      </c>
      <c r="J631" s="56" t="s">
        <v>2183</v>
      </c>
      <c r="K631" s="56" t="s">
        <v>2184</v>
      </c>
    </row>
    <row r="632" spans="2:11" s="56" customFormat="1" ht="45" hidden="1" x14ac:dyDescent="0.2">
      <c r="B632" s="56" t="s">
        <v>3521</v>
      </c>
      <c r="C632" s="56" t="s">
        <v>2697</v>
      </c>
      <c r="D632" s="56" t="s">
        <v>3522</v>
      </c>
      <c r="E632" s="63" t="s">
        <v>3584</v>
      </c>
      <c r="F632" s="63"/>
      <c r="G632" s="56" t="s">
        <v>47</v>
      </c>
      <c r="H632" s="56" t="s">
        <v>2703</v>
      </c>
      <c r="I632" s="56" t="s">
        <v>3359</v>
      </c>
      <c r="J632" s="56" t="s">
        <v>2183</v>
      </c>
      <c r="K632" s="56" t="s">
        <v>2184</v>
      </c>
    </row>
    <row r="633" spans="2:11" s="56" customFormat="1" ht="60" hidden="1" x14ac:dyDescent="0.2">
      <c r="B633" s="56" t="s">
        <v>3523</v>
      </c>
      <c r="C633" s="56" t="s">
        <v>2697</v>
      </c>
      <c r="D633" s="56" t="s">
        <v>3524</v>
      </c>
      <c r="E633" s="63" t="s">
        <v>3585</v>
      </c>
      <c r="F633" s="63"/>
      <c r="G633" s="56" t="s">
        <v>47</v>
      </c>
      <c r="H633" s="56" t="s">
        <v>2703</v>
      </c>
      <c r="I633" s="56" t="s">
        <v>3359</v>
      </c>
      <c r="J633" s="56" t="s">
        <v>2183</v>
      </c>
      <c r="K633" s="56" t="s">
        <v>2184</v>
      </c>
    </row>
    <row r="634" spans="2:11" s="56" customFormat="1" ht="45" hidden="1" x14ac:dyDescent="0.2">
      <c r="B634" s="56" t="s">
        <v>3525</v>
      </c>
      <c r="C634" s="56" t="s">
        <v>2697</v>
      </c>
      <c r="D634" s="56" t="s">
        <v>3526</v>
      </c>
      <c r="E634" s="63" t="s">
        <v>3586</v>
      </c>
      <c r="F634" s="63"/>
      <c r="G634" s="56" t="s">
        <v>47</v>
      </c>
      <c r="H634" s="56" t="s">
        <v>2703</v>
      </c>
      <c r="I634" s="56" t="s">
        <v>3359</v>
      </c>
      <c r="J634" s="56" t="s">
        <v>2183</v>
      </c>
      <c r="K634" s="56" t="s">
        <v>2184</v>
      </c>
    </row>
    <row r="635" spans="2:11" s="56" customFormat="1" ht="45" hidden="1" x14ac:dyDescent="0.2">
      <c r="B635" s="56" t="s">
        <v>3527</v>
      </c>
      <c r="C635" s="56" t="s">
        <v>2697</v>
      </c>
      <c r="D635" s="56" t="s">
        <v>3117</v>
      </c>
      <c r="E635" s="63" t="s">
        <v>3587</v>
      </c>
      <c r="F635" s="63"/>
      <c r="G635" s="56" t="s">
        <v>47</v>
      </c>
      <c r="H635" s="56" t="s">
        <v>2703</v>
      </c>
      <c r="I635" s="56" t="s">
        <v>3359</v>
      </c>
      <c r="J635" s="56" t="s">
        <v>2183</v>
      </c>
      <c r="K635" s="56" t="s">
        <v>2184</v>
      </c>
    </row>
    <row r="636" spans="2:11" s="56" customFormat="1" ht="45" hidden="1" x14ac:dyDescent="0.2">
      <c r="B636" s="56" t="s">
        <v>3528</v>
      </c>
      <c r="C636" s="56" t="s">
        <v>2697</v>
      </c>
      <c r="D636" s="56" t="s">
        <v>3529</v>
      </c>
      <c r="E636" s="63" t="s">
        <v>3588</v>
      </c>
      <c r="F636" s="63"/>
      <c r="G636" s="56" t="s">
        <v>47</v>
      </c>
      <c r="H636" s="56" t="s">
        <v>2703</v>
      </c>
      <c r="I636" s="56" t="s">
        <v>3359</v>
      </c>
      <c r="J636" s="56" t="s">
        <v>2183</v>
      </c>
      <c r="K636" s="56" t="s">
        <v>2184</v>
      </c>
    </row>
    <row r="637" spans="2:11" s="56" customFormat="1" ht="45" x14ac:dyDescent="0.2">
      <c r="B637" s="56" t="s">
        <v>1981</v>
      </c>
      <c r="C637" s="56" t="s">
        <v>2695</v>
      </c>
      <c r="D637" s="56" t="s">
        <v>1982</v>
      </c>
      <c r="E637" s="63" t="s">
        <v>2193</v>
      </c>
      <c r="F637" s="63"/>
      <c r="G637" s="56" t="s">
        <v>47</v>
      </c>
      <c r="H637" s="56" t="s">
        <v>2703</v>
      </c>
      <c r="I637" s="56" t="s">
        <v>3359</v>
      </c>
      <c r="J637" s="56" t="s">
        <v>2180</v>
      </c>
      <c r="K637" s="56" t="s">
        <v>2181</v>
      </c>
    </row>
    <row r="638" spans="2:11" s="56" customFormat="1" ht="45" hidden="1" x14ac:dyDescent="0.2">
      <c r="B638" s="56" t="s">
        <v>3530</v>
      </c>
      <c r="C638" s="56" t="s">
        <v>2697</v>
      </c>
      <c r="D638" s="56" t="s">
        <v>3531</v>
      </c>
      <c r="E638" s="63" t="s">
        <v>3589</v>
      </c>
      <c r="F638" s="63"/>
      <c r="G638" s="56" t="s">
        <v>47</v>
      </c>
      <c r="H638" s="56" t="s">
        <v>2703</v>
      </c>
      <c r="I638" s="56" t="s">
        <v>3359</v>
      </c>
      <c r="J638" s="56" t="s">
        <v>2180</v>
      </c>
      <c r="K638" s="56" t="s">
        <v>2181</v>
      </c>
    </row>
    <row r="639" spans="2:11" s="56" customFormat="1" ht="45" x14ac:dyDescent="0.2">
      <c r="B639" s="56" t="s">
        <v>1983</v>
      </c>
      <c r="C639" s="56" t="s">
        <v>2695</v>
      </c>
      <c r="D639" s="56" t="s">
        <v>1984</v>
      </c>
      <c r="E639" s="63" t="s">
        <v>2194</v>
      </c>
      <c r="F639" s="63"/>
      <c r="G639" s="56" t="s">
        <v>47</v>
      </c>
      <c r="H639" s="56" t="s">
        <v>2703</v>
      </c>
      <c r="I639" s="56" t="s">
        <v>3359</v>
      </c>
      <c r="J639" s="56" t="s">
        <v>2180</v>
      </c>
      <c r="K639" s="56" t="s">
        <v>2181</v>
      </c>
    </row>
    <row r="640" spans="2:11" s="56" customFormat="1" ht="45" hidden="1" x14ac:dyDescent="0.2">
      <c r="B640" s="56" t="s">
        <v>3532</v>
      </c>
      <c r="C640" s="56" t="s">
        <v>2697</v>
      </c>
      <c r="D640" s="56" t="s">
        <v>3533</v>
      </c>
      <c r="E640" s="63" t="s">
        <v>3590</v>
      </c>
      <c r="F640" s="63"/>
      <c r="G640" s="56" t="s">
        <v>47</v>
      </c>
      <c r="H640" s="56" t="s">
        <v>2703</v>
      </c>
      <c r="I640" s="56" t="s">
        <v>3359</v>
      </c>
      <c r="J640" s="56" t="s">
        <v>2180</v>
      </c>
      <c r="K640" s="56" t="s">
        <v>2181</v>
      </c>
    </row>
    <row r="641" spans="2:11" s="56" customFormat="1" ht="45" x14ac:dyDescent="0.2">
      <c r="B641" s="56" t="s">
        <v>1985</v>
      </c>
      <c r="C641" s="56" t="s">
        <v>2695</v>
      </c>
      <c r="D641" s="56" t="s">
        <v>1986</v>
      </c>
      <c r="E641" s="63" t="s">
        <v>2195</v>
      </c>
      <c r="F641" s="63"/>
      <c r="G641" s="56" t="s">
        <v>47</v>
      </c>
      <c r="H641" s="56" t="s">
        <v>2703</v>
      </c>
      <c r="I641" s="56" t="s">
        <v>93</v>
      </c>
      <c r="J641" s="56" t="s">
        <v>1406</v>
      </c>
      <c r="K641" s="56" t="s">
        <v>1407</v>
      </c>
    </row>
    <row r="642" spans="2:11" s="56" customFormat="1" ht="15" x14ac:dyDescent="0.2">
      <c r="B642" s="56" t="s">
        <v>1987</v>
      </c>
      <c r="C642" s="56" t="s">
        <v>2695</v>
      </c>
      <c r="D642" s="56" t="s">
        <v>1988</v>
      </c>
      <c r="E642" s="63"/>
      <c r="F642" s="63"/>
      <c r="G642" s="56" t="s">
        <v>47</v>
      </c>
      <c r="H642" s="56" t="s">
        <v>2703</v>
      </c>
      <c r="I642" s="56" t="s">
        <v>3359</v>
      </c>
      <c r="J642" s="56" t="s">
        <v>2180</v>
      </c>
      <c r="K642" s="56" t="s">
        <v>2181</v>
      </c>
    </row>
    <row r="643" spans="2:11" s="56" customFormat="1" ht="15" hidden="1" x14ac:dyDescent="0.2">
      <c r="B643" s="56" t="s">
        <v>3534</v>
      </c>
      <c r="C643" s="56" t="s">
        <v>2697</v>
      </c>
      <c r="D643" s="56" t="s">
        <v>3535</v>
      </c>
      <c r="E643" s="63"/>
      <c r="F643" s="63"/>
      <c r="G643" s="56" t="s">
        <v>47</v>
      </c>
      <c r="H643" s="56" t="s">
        <v>2703</v>
      </c>
      <c r="I643" s="56" t="s">
        <v>3359</v>
      </c>
      <c r="J643" s="56" t="s">
        <v>2180</v>
      </c>
      <c r="K643" s="56" t="s">
        <v>2181</v>
      </c>
    </row>
    <row r="644" spans="2:11" s="56" customFormat="1" ht="15" hidden="1" x14ac:dyDescent="0.2">
      <c r="B644" s="56" t="s">
        <v>3536</v>
      </c>
      <c r="C644" s="56" t="s">
        <v>2697</v>
      </c>
      <c r="D644" s="56" t="s">
        <v>3537</v>
      </c>
      <c r="E644" s="63"/>
      <c r="F644" s="63"/>
      <c r="G644" s="56" t="s">
        <v>47</v>
      </c>
      <c r="H644" s="56" t="s">
        <v>2703</v>
      </c>
      <c r="I644" s="56" t="s">
        <v>3359</v>
      </c>
      <c r="J644" s="56" t="s">
        <v>2180</v>
      </c>
      <c r="K644" s="56" t="s">
        <v>2181</v>
      </c>
    </row>
    <row r="645" spans="2:11" s="56" customFormat="1" ht="15" hidden="1" x14ac:dyDescent="0.2">
      <c r="B645" s="56" t="s">
        <v>3538</v>
      </c>
      <c r="C645" s="56" t="s">
        <v>2697</v>
      </c>
      <c r="D645" s="56" t="s">
        <v>3539</v>
      </c>
      <c r="E645" s="63"/>
      <c r="F645" s="63"/>
      <c r="G645" s="56" t="s">
        <v>47</v>
      </c>
      <c r="H645" s="56" t="s">
        <v>2703</v>
      </c>
      <c r="I645" s="56" t="s">
        <v>3359</v>
      </c>
      <c r="J645" s="56" t="s">
        <v>2183</v>
      </c>
      <c r="K645" s="56" t="s">
        <v>2184</v>
      </c>
    </row>
    <row r="646" spans="2:11" s="56" customFormat="1" ht="135" x14ac:dyDescent="0.2">
      <c r="B646" s="56" t="s">
        <v>1989</v>
      </c>
      <c r="C646" s="56" t="s">
        <v>2695</v>
      </c>
      <c r="D646" s="56" t="s">
        <v>1990</v>
      </c>
      <c r="E646" s="63" t="s">
        <v>2196</v>
      </c>
      <c r="F646" s="63"/>
      <c r="G646" s="56" t="s">
        <v>47</v>
      </c>
      <c r="H646" s="56" t="s">
        <v>2703</v>
      </c>
      <c r="I646" s="56" t="s">
        <v>3359</v>
      </c>
      <c r="J646" s="56" t="s">
        <v>2197</v>
      </c>
      <c r="K646" s="56" t="s">
        <v>2198</v>
      </c>
    </row>
    <row r="647" spans="2:11" s="56" customFormat="1" ht="45" x14ac:dyDescent="0.2">
      <c r="B647" s="56" t="s">
        <v>1991</v>
      </c>
      <c r="C647" s="56" t="s">
        <v>2695</v>
      </c>
      <c r="D647" s="56" t="s">
        <v>1990</v>
      </c>
      <c r="E647" s="63" t="s">
        <v>2199</v>
      </c>
      <c r="F647" s="63"/>
      <c r="G647" s="56" t="s">
        <v>47</v>
      </c>
      <c r="H647" s="56" t="s">
        <v>2703</v>
      </c>
      <c r="I647" s="56" t="s">
        <v>3359</v>
      </c>
      <c r="J647" s="56" t="s">
        <v>2197</v>
      </c>
      <c r="K647" s="56" t="s">
        <v>2198</v>
      </c>
    </row>
    <row r="648" spans="2:11" s="56" customFormat="1" ht="135" x14ac:dyDescent="0.2">
      <c r="B648" s="56" t="s">
        <v>1992</v>
      </c>
      <c r="C648" s="56" t="s">
        <v>2695</v>
      </c>
      <c r="D648" s="56" t="s">
        <v>1993</v>
      </c>
      <c r="E648" s="63" t="s">
        <v>2200</v>
      </c>
      <c r="F648" s="63"/>
      <c r="G648" s="56" t="s">
        <v>47</v>
      </c>
      <c r="H648" s="56" t="s">
        <v>2703</v>
      </c>
      <c r="I648" s="56" t="s">
        <v>3359</v>
      </c>
      <c r="J648" s="56" t="s">
        <v>2197</v>
      </c>
      <c r="K648" s="56" t="s">
        <v>2198</v>
      </c>
    </row>
    <row r="649" spans="2:11" s="56" customFormat="1" ht="90" x14ac:dyDescent="0.2">
      <c r="B649" s="56" t="s">
        <v>1994</v>
      </c>
      <c r="C649" s="56" t="s">
        <v>2695</v>
      </c>
      <c r="D649" s="56" t="s">
        <v>1995</v>
      </c>
      <c r="E649" s="63" t="s">
        <v>2201</v>
      </c>
      <c r="F649" s="63"/>
      <c r="G649" s="56" t="s">
        <v>47</v>
      </c>
      <c r="H649" s="56" t="s">
        <v>2703</v>
      </c>
      <c r="I649" s="56" t="s">
        <v>3359</v>
      </c>
      <c r="J649" s="56" t="s">
        <v>2197</v>
      </c>
      <c r="K649" s="56" t="s">
        <v>2198</v>
      </c>
    </row>
    <row r="650" spans="2:11" s="56" customFormat="1" ht="135" x14ac:dyDescent="0.2">
      <c r="B650" s="56" t="s">
        <v>1996</v>
      </c>
      <c r="C650" s="56" t="s">
        <v>2695</v>
      </c>
      <c r="D650" s="56" t="s">
        <v>1997</v>
      </c>
      <c r="E650" s="63" t="s">
        <v>2202</v>
      </c>
      <c r="F650" s="63"/>
      <c r="G650" s="56" t="s">
        <v>47</v>
      </c>
      <c r="H650" s="56" t="s">
        <v>2703</v>
      </c>
      <c r="I650" s="56" t="s">
        <v>3359</v>
      </c>
      <c r="J650" s="56" t="s">
        <v>2197</v>
      </c>
      <c r="K650" s="56" t="s">
        <v>2198</v>
      </c>
    </row>
    <row r="651" spans="2:11" s="56" customFormat="1" ht="135" x14ac:dyDescent="0.2">
      <c r="B651" s="56" t="s">
        <v>1998</v>
      </c>
      <c r="C651" s="56" t="s">
        <v>2695</v>
      </c>
      <c r="D651" s="56" t="s">
        <v>1999</v>
      </c>
      <c r="E651" s="63" t="s">
        <v>2203</v>
      </c>
      <c r="F651" s="63"/>
      <c r="G651" s="56" t="s">
        <v>47</v>
      </c>
      <c r="H651" s="56" t="s">
        <v>2703</v>
      </c>
      <c r="I651" s="56" t="s">
        <v>3359</v>
      </c>
      <c r="J651" s="56" t="s">
        <v>2197</v>
      </c>
      <c r="K651" s="56" t="s">
        <v>2198</v>
      </c>
    </row>
    <row r="652" spans="2:11" s="56" customFormat="1" ht="90" x14ac:dyDescent="0.2">
      <c r="B652" s="56" t="s">
        <v>2000</v>
      </c>
      <c r="C652" s="56" t="s">
        <v>2695</v>
      </c>
      <c r="D652" s="56" t="s">
        <v>2001</v>
      </c>
      <c r="E652" s="63" t="s">
        <v>2204</v>
      </c>
      <c r="F652" s="63"/>
      <c r="G652" s="56" t="s">
        <v>47</v>
      </c>
      <c r="H652" s="56" t="s">
        <v>2703</v>
      </c>
      <c r="I652" s="56" t="s">
        <v>3359</v>
      </c>
      <c r="J652" s="56" t="s">
        <v>2197</v>
      </c>
      <c r="K652" s="56" t="s">
        <v>2198</v>
      </c>
    </row>
    <row r="653" spans="2:11" s="56" customFormat="1" ht="15" x14ac:dyDescent="0.2">
      <c r="B653" s="56" t="s">
        <v>2002</v>
      </c>
      <c r="C653" s="56" t="s">
        <v>2695</v>
      </c>
      <c r="D653" s="56" t="s">
        <v>2003</v>
      </c>
      <c r="E653" s="63"/>
      <c r="F653" s="63"/>
      <c r="G653" s="56" t="s">
        <v>47</v>
      </c>
      <c r="H653" s="56" t="s">
        <v>2703</v>
      </c>
      <c r="I653" s="56" t="s">
        <v>3359</v>
      </c>
      <c r="J653" s="56" t="s">
        <v>2197</v>
      </c>
      <c r="K653" s="56" t="s">
        <v>2198</v>
      </c>
    </row>
    <row r="654" spans="2:11" s="56" customFormat="1" ht="15" hidden="1" x14ac:dyDescent="0.2">
      <c r="B654" s="56" t="s">
        <v>3540</v>
      </c>
      <c r="C654" s="56" t="s">
        <v>2697</v>
      </c>
      <c r="D654" s="56" t="s">
        <v>3541</v>
      </c>
      <c r="E654" s="63"/>
      <c r="F654" s="63"/>
      <c r="G654" s="56" t="s">
        <v>47</v>
      </c>
      <c r="H654" s="56" t="s">
        <v>2703</v>
      </c>
      <c r="I654" s="56" t="s">
        <v>3359</v>
      </c>
      <c r="J654" s="56" t="s">
        <v>2197</v>
      </c>
      <c r="K654" s="56" t="s">
        <v>2198</v>
      </c>
    </row>
    <row r="655" spans="2:11" s="56" customFormat="1" ht="135" x14ac:dyDescent="0.2">
      <c r="B655" s="56" t="s">
        <v>2004</v>
      </c>
      <c r="C655" s="56" t="s">
        <v>2695</v>
      </c>
      <c r="D655" s="56" t="s">
        <v>2005</v>
      </c>
      <c r="E655" s="63" t="s">
        <v>2205</v>
      </c>
      <c r="F655" s="63"/>
      <c r="G655" s="56" t="s">
        <v>47</v>
      </c>
      <c r="H655" s="56" t="s">
        <v>2703</v>
      </c>
      <c r="I655" s="56" t="s">
        <v>3359</v>
      </c>
      <c r="J655" s="56" t="s">
        <v>2197</v>
      </c>
      <c r="K655" s="56" t="s">
        <v>2198</v>
      </c>
    </row>
    <row r="656" spans="2:11" s="56" customFormat="1" ht="135" x14ac:dyDescent="0.2">
      <c r="B656" s="56" t="s">
        <v>2006</v>
      </c>
      <c r="C656" s="56" t="s">
        <v>2695</v>
      </c>
      <c r="D656" s="56" t="s">
        <v>2007</v>
      </c>
      <c r="E656" s="63" t="s">
        <v>2206</v>
      </c>
      <c r="F656" s="63"/>
      <c r="G656" s="56" t="s">
        <v>47</v>
      </c>
      <c r="H656" s="56" t="s">
        <v>2703</v>
      </c>
      <c r="I656" s="56" t="s">
        <v>3359</v>
      </c>
      <c r="J656" s="56" t="s">
        <v>2197</v>
      </c>
      <c r="K656" s="56" t="s">
        <v>2198</v>
      </c>
    </row>
    <row r="657" spans="2:11" s="56" customFormat="1" ht="135" x14ac:dyDescent="0.2">
      <c r="B657" s="56" t="s">
        <v>2008</v>
      </c>
      <c r="C657" s="56" t="s">
        <v>2695</v>
      </c>
      <c r="D657" s="56" t="s">
        <v>2009</v>
      </c>
      <c r="E657" s="63" t="s">
        <v>2207</v>
      </c>
      <c r="F657" s="63"/>
      <c r="G657" s="56" t="s">
        <v>47</v>
      </c>
      <c r="H657" s="56" t="s">
        <v>2703</v>
      </c>
      <c r="I657" s="56" t="s">
        <v>3359</v>
      </c>
      <c r="J657" s="56" t="s">
        <v>2197</v>
      </c>
      <c r="K657" s="56" t="s">
        <v>2198</v>
      </c>
    </row>
    <row r="658" spans="2:11" s="56" customFormat="1" ht="135" x14ac:dyDescent="0.2">
      <c r="B658" s="56" t="s">
        <v>2010</v>
      </c>
      <c r="C658" s="56" t="s">
        <v>2695</v>
      </c>
      <c r="D658" s="56" t="s">
        <v>2011</v>
      </c>
      <c r="E658" s="63" t="s">
        <v>2208</v>
      </c>
      <c r="F658" s="63"/>
      <c r="G658" s="56" t="s">
        <v>47</v>
      </c>
      <c r="H658" s="56" t="s">
        <v>2703</v>
      </c>
      <c r="I658" s="56" t="s">
        <v>3359</v>
      </c>
      <c r="J658" s="56" t="s">
        <v>2197</v>
      </c>
      <c r="K658" s="56" t="s">
        <v>2198</v>
      </c>
    </row>
    <row r="659" spans="2:11" s="56" customFormat="1" ht="135" x14ac:dyDescent="0.2">
      <c r="B659" s="56" t="s">
        <v>2012</v>
      </c>
      <c r="C659" s="56" t="s">
        <v>2695</v>
      </c>
      <c r="D659" s="56" t="s">
        <v>2013</v>
      </c>
      <c r="E659" s="63" t="s">
        <v>2209</v>
      </c>
      <c r="F659" s="63"/>
      <c r="G659" s="56" t="s">
        <v>47</v>
      </c>
      <c r="H659" s="56" t="s">
        <v>2703</v>
      </c>
      <c r="I659" s="56" t="s">
        <v>3359</v>
      </c>
      <c r="J659" s="56" t="s">
        <v>2197</v>
      </c>
      <c r="K659" s="56" t="s">
        <v>2198</v>
      </c>
    </row>
    <row r="660" spans="2:11" s="56" customFormat="1" ht="135" x14ac:dyDescent="0.2">
      <c r="B660" s="56" t="s">
        <v>2014</v>
      </c>
      <c r="C660" s="56" t="s">
        <v>2695</v>
      </c>
      <c r="D660" s="56" t="s">
        <v>2015</v>
      </c>
      <c r="E660" s="63" t="s">
        <v>2210</v>
      </c>
      <c r="F660" s="63"/>
      <c r="G660" s="56" t="s">
        <v>47</v>
      </c>
      <c r="H660" s="56" t="s">
        <v>2703</v>
      </c>
      <c r="I660" s="56" t="s">
        <v>3359</v>
      </c>
      <c r="J660" s="56" t="s">
        <v>2197</v>
      </c>
      <c r="K660" s="56" t="s">
        <v>2198</v>
      </c>
    </row>
    <row r="661" spans="2:11" s="56" customFormat="1" ht="135" x14ac:dyDescent="0.2">
      <c r="B661" s="56" t="s">
        <v>2016</v>
      </c>
      <c r="C661" s="56" t="s">
        <v>2695</v>
      </c>
      <c r="D661" s="56" t="s">
        <v>2017</v>
      </c>
      <c r="E661" s="63" t="s">
        <v>2211</v>
      </c>
      <c r="F661" s="63"/>
      <c r="G661" s="56" t="s">
        <v>47</v>
      </c>
      <c r="H661" s="56" t="s">
        <v>2703</v>
      </c>
      <c r="I661" s="56" t="s">
        <v>3359</v>
      </c>
      <c r="J661" s="56" t="s">
        <v>2197</v>
      </c>
      <c r="K661" s="56" t="s">
        <v>2198</v>
      </c>
    </row>
    <row r="662" spans="2:11" s="56" customFormat="1" ht="15" hidden="1" x14ac:dyDescent="0.2">
      <c r="B662" s="56" t="s">
        <v>3542</v>
      </c>
      <c r="C662" s="56" t="s">
        <v>2697</v>
      </c>
      <c r="D662" s="56" t="s">
        <v>3543</v>
      </c>
      <c r="E662" s="63"/>
      <c r="F662" s="63"/>
      <c r="G662" s="56" t="s">
        <v>47</v>
      </c>
      <c r="H662" s="56" t="s">
        <v>2703</v>
      </c>
      <c r="I662" s="56" t="s">
        <v>3359</v>
      </c>
      <c r="J662" s="56" t="s">
        <v>2197</v>
      </c>
      <c r="K662" s="56" t="s">
        <v>2198</v>
      </c>
    </row>
    <row r="663" spans="2:11" s="56" customFormat="1" ht="15" hidden="1" x14ac:dyDescent="0.2">
      <c r="B663" s="56" t="s">
        <v>3544</v>
      </c>
      <c r="C663" s="56" t="s">
        <v>2697</v>
      </c>
      <c r="D663" s="56" t="s">
        <v>3545</v>
      </c>
      <c r="E663" s="63"/>
      <c r="F663" s="63"/>
      <c r="G663" s="56" t="s">
        <v>47</v>
      </c>
      <c r="H663" s="56" t="s">
        <v>2703</v>
      </c>
      <c r="I663" s="56" t="s">
        <v>3359</v>
      </c>
      <c r="J663" s="56" t="s">
        <v>2197</v>
      </c>
      <c r="K663" s="56" t="s">
        <v>2198</v>
      </c>
    </row>
    <row r="664" spans="2:11" s="56" customFormat="1" ht="135" x14ac:dyDescent="0.2">
      <c r="B664" s="56" t="s">
        <v>2018</v>
      </c>
      <c r="C664" s="56" t="s">
        <v>2695</v>
      </c>
      <c r="D664" s="56" t="s">
        <v>2019</v>
      </c>
      <c r="E664" s="63" t="s">
        <v>2212</v>
      </c>
      <c r="F664" s="63"/>
      <c r="G664" s="56" t="s">
        <v>47</v>
      </c>
      <c r="H664" s="56" t="s">
        <v>2703</v>
      </c>
      <c r="I664" s="56" t="s">
        <v>3359</v>
      </c>
      <c r="J664" s="56" t="s">
        <v>2197</v>
      </c>
      <c r="K664" s="56" t="s">
        <v>2198</v>
      </c>
    </row>
    <row r="665" spans="2:11" s="56" customFormat="1" ht="135" x14ac:dyDescent="0.2">
      <c r="B665" s="56" t="s">
        <v>2020</v>
      </c>
      <c r="C665" s="56" t="s">
        <v>2695</v>
      </c>
      <c r="D665" s="56" t="s">
        <v>2021</v>
      </c>
      <c r="E665" s="63" t="s">
        <v>2213</v>
      </c>
      <c r="F665" s="63"/>
      <c r="G665" s="56" t="s">
        <v>47</v>
      </c>
      <c r="H665" s="56" t="s">
        <v>2703</v>
      </c>
      <c r="I665" s="56" t="s">
        <v>3359</v>
      </c>
      <c r="J665" s="56" t="s">
        <v>2197</v>
      </c>
      <c r="K665" s="56" t="s">
        <v>2198</v>
      </c>
    </row>
    <row r="666" spans="2:11" s="56" customFormat="1" ht="135" x14ac:dyDescent="0.2">
      <c r="B666" s="56" t="s">
        <v>2022</v>
      </c>
      <c r="C666" s="56" t="s">
        <v>2695</v>
      </c>
      <c r="D666" s="56" t="s">
        <v>2023</v>
      </c>
      <c r="E666" s="63" t="s">
        <v>2214</v>
      </c>
      <c r="F666" s="63"/>
      <c r="G666" s="56" t="s">
        <v>47</v>
      </c>
      <c r="H666" s="56" t="s">
        <v>2703</v>
      </c>
      <c r="I666" s="56" t="s">
        <v>3359</v>
      </c>
      <c r="J666" s="56" t="s">
        <v>2197</v>
      </c>
      <c r="K666" s="56" t="s">
        <v>2198</v>
      </c>
    </row>
    <row r="667" spans="2:11" s="56" customFormat="1" ht="45" x14ac:dyDescent="0.2">
      <c r="B667" s="56" t="s">
        <v>2024</v>
      </c>
      <c r="C667" s="56" t="s">
        <v>2695</v>
      </c>
      <c r="D667" s="56" t="s">
        <v>2025</v>
      </c>
      <c r="E667" s="63" t="s">
        <v>2215</v>
      </c>
      <c r="F667" s="63"/>
      <c r="G667" s="56" t="s">
        <v>47</v>
      </c>
      <c r="H667" s="56" t="s">
        <v>2703</v>
      </c>
      <c r="I667" s="56" t="s">
        <v>3359</v>
      </c>
      <c r="J667" s="56" t="s">
        <v>2197</v>
      </c>
      <c r="K667" s="56" t="s">
        <v>2198</v>
      </c>
    </row>
    <row r="668" spans="2:11" s="56" customFormat="1" ht="60" x14ac:dyDescent="0.2">
      <c r="B668" s="56" t="s">
        <v>2026</v>
      </c>
      <c r="C668" s="56" t="s">
        <v>2695</v>
      </c>
      <c r="D668" s="56" t="s">
        <v>2027</v>
      </c>
      <c r="E668" s="63" t="s">
        <v>2216</v>
      </c>
      <c r="F668" s="63"/>
      <c r="G668" s="56" t="s">
        <v>47</v>
      </c>
      <c r="H668" s="56" t="s">
        <v>2703</v>
      </c>
      <c r="I668" s="56" t="s">
        <v>3359</v>
      </c>
      <c r="J668" s="56" t="s">
        <v>2197</v>
      </c>
      <c r="K668" s="56" t="s">
        <v>2198</v>
      </c>
    </row>
    <row r="669" spans="2:11" s="56" customFormat="1" ht="120" x14ac:dyDescent="0.2">
      <c r="B669" s="56" t="s">
        <v>2028</v>
      </c>
      <c r="C669" s="56" t="s">
        <v>2695</v>
      </c>
      <c r="D669" s="56" t="s">
        <v>2029</v>
      </c>
      <c r="E669" s="63" t="s">
        <v>2217</v>
      </c>
      <c r="F669" s="63"/>
      <c r="G669" s="56" t="s">
        <v>47</v>
      </c>
      <c r="H669" s="56" t="s">
        <v>2703</v>
      </c>
      <c r="I669" s="56" t="s">
        <v>3359</v>
      </c>
      <c r="J669" s="56" t="s">
        <v>2197</v>
      </c>
      <c r="K669" s="56" t="s">
        <v>2198</v>
      </c>
    </row>
    <row r="670" spans="2:11" s="56" customFormat="1" ht="45" x14ac:dyDescent="0.2">
      <c r="B670" s="56" t="s">
        <v>2030</v>
      </c>
      <c r="C670" s="56" t="s">
        <v>2695</v>
      </c>
      <c r="D670" s="56" t="s">
        <v>2031</v>
      </c>
      <c r="E670" s="63" t="s">
        <v>2218</v>
      </c>
      <c r="F670" s="63"/>
      <c r="G670" s="56" t="s">
        <v>47</v>
      </c>
      <c r="H670" s="56" t="s">
        <v>2703</v>
      </c>
      <c r="I670" s="56" t="s">
        <v>3359</v>
      </c>
      <c r="J670" s="56" t="s">
        <v>2197</v>
      </c>
      <c r="K670" s="56" t="s">
        <v>2198</v>
      </c>
    </row>
    <row r="671" spans="2:11" s="56" customFormat="1" ht="120" x14ac:dyDescent="0.2">
      <c r="B671" s="56" t="s">
        <v>2032</v>
      </c>
      <c r="C671" s="56" t="s">
        <v>2695</v>
      </c>
      <c r="D671" s="56" t="s">
        <v>2033</v>
      </c>
      <c r="E671" s="63" t="s">
        <v>2219</v>
      </c>
      <c r="F671" s="63"/>
      <c r="G671" s="56" t="s">
        <v>47</v>
      </c>
      <c r="H671" s="56" t="s">
        <v>2703</v>
      </c>
      <c r="I671" s="56" t="s">
        <v>3359</v>
      </c>
      <c r="J671" s="56" t="s">
        <v>2197</v>
      </c>
      <c r="K671" s="56" t="s">
        <v>2198</v>
      </c>
    </row>
    <row r="672" spans="2:11" s="56" customFormat="1" ht="30" hidden="1" x14ac:dyDescent="0.2">
      <c r="B672" s="56" t="s">
        <v>3546</v>
      </c>
      <c r="C672" s="56" t="s">
        <v>2697</v>
      </c>
      <c r="D672" s="56" t="s">
        <v>3547</v>
      </c>
      <c r="E672" s="63"/>
      <c r="F672" s="63" t="s">
        <v>2888</v>
      </c>
      <c r="G672" s="56" t="s">
        <v>47</v>
      </c>
      <c r="H672" s="56" t="s">
        <v>2703</v>
      </c>
      <c r="I672" s="56" t="s">
        <v>3359</v>
      </c>
      <c r="J672" s="56" t="s">
        <v>2197</v>
      </c>
      <c r="K672" s="56" t="s">
        <v>2198</v>
      </c>
    </row>
    <row r="673" spans="2:11" s="56" customFormat="1" ht="90" x14ac:dyDescent="0.2">
      <c r="B673" s="56" t="s">
        <v>2034</v>
      </c>
      <c r="C673" s="56" t="s">
        <v>2695</v>
      </c>
      <c r="D673" s="56" t="s">
        <v>2035</v>
      </c>
      <c r="E673" s="63" t="s">
        <v>2220</v>
      </c>
      <c r="F673" s="63"/>
      <c r="G673" s="56" t="s">
        <v>47</v>
      </c>
      <c r="H673" s="56" t="s">
        <v>2703</v>
      </c>
      <c r="I673" s="56" t="s">
        <v>3359</v>
      </c>
      <c r="J673" s="56" t="s">
        <v>2197</v>
      </c>
      <c r="K673" s="56" t="s">
        <v>2198</v>
      </c>
    </row>
    <row r="674" spans="2:11" s="56" customFormat="1" ht="90" x14ac:dyDescent="0.2">
      <c r="B674" s="56" t="s">
        <v>2036</v>
      </c>
      <c r="C674" s="56" t="s">
        <v>2695</v>
      </c>
      <c r="D674" s="56" t="s">
        <v>2037</v>
      </c>
      <c r="E674" s="63" t="s">
        <v>2221</v>
      </c>
      <c r="F674" s="63"/>
      <c r="G674" s="56" t="s">
        <v>47</v>
      </c>
      <c r="H674" s="56" t="s">
        <v>2703</v>
      </c>
      <c r="I674" s="56" t="s">
        <v>3359</v>
      </c>
      <c r="J674" s="56" t="s">
        <v>2197</v>
      </c>
      <c r="K674" s="56" t="s">
        <v>2198</v>
      </c>
    </row>
    <row r="675" spans="2:11" s="56" customFormat="1" ht="75" x14ac:dyDescent="0.2">
      <c r="B675" s="56" t="s">
        <v>2038</v>
      </c>
      <c r="C675" s="56" t="s">
        <v>2695</v>
      </c>
      <c r="D675" s="56" t="s">
        <v>2039</v>
      </c>
      <c r="E675" s="63" t="s">
        <v>2222</v>
      </c>
      <c r="F675" s="63"/>
      <c r="G675" s="56" t="s">
        <v>47</v>
      </c>
      <c r="H675" s="56" t="s">
        <v>2703</v>
      </c>
      <c r="I675" s="56" t="s">
        <v>3359</v>
      </c>
      <c r="J675" s="56" t="s">
        <v>2197</v>
      </c>
      <c r="K675" s="56" t="s">
        <v>2198</v>
      </c>
    </row>
    <row r="676" spans="2:11" s="56" customFormat="1" ht="105" x14ac:dyDescent="0.2">
      <c r="B676" s="56" t="s">
        <v>2223</v>
      </c>
      <c r="C676" s="56" t="s">
        <v>2695</v>
      </c>
      <c r="D676" s="56" t="s">
        <v>2224</v>
      </c>
      <c r="E676" s="63" t="s">
        <v>2225</v>
      </c>
      <c r="F676" s="63"/>
      <c r="G676" s="56" t="s">
        <v>47</v>
      </c>
      <c r="H676" s="56" t="s">
        <v>2703</v>
      </c>
      <c r="I676" s="56" t="s">
        <v>3359</v>
      </c>
      <c r="J676" s="56" t="s">
        <v>2197</v>
      </c>
      <c r="K676" s="56" t="s">
        <v>2198</v>
      </c>
    </row>
    <row r="677" spans="2:11" s="56" customFormat="1" ht="105" x14ac:dyDescent="0.2">
      <c r="B677" s="56" t="s">
        <v>2226</v>
      </c>
      <c r="C677" s="56" t="s">
        <v>2695</v>
      </c>
      <c r="D677" s="56" t="s">
        <v>2227</v>
      </c>
      <c r="E677" s="63" t="s">
        <v>2228</v>
      </c>
      <c r="F677" s="63"/>
      <c r="G677" s="56" t="s">
        <v>47</v>
      </c>
      <c r="H677" s="56" t="s">
        <v>2703</v>
      </c>
      <c r="I677" s="56" t="s">
        <v>3359</v>
      </c>
      <c r="J677" s="56" t="s">
        <v>2197</v>
      </c>
      <c r="K677" s="56" t="s">
        <v>2198</v>
      </c>
    </row>
    <row r="678" spans="2:11" s="56" customFormat="1" ht="90" x14ac:dyDescent="0.2">
      <c r="B678" s="56" t="s">
        <v>2229</v>
      </c>
      <c r="C678" s="56" t="s">
        <v>2695</v>
      </c>
      <c r="D678" s="56" t="s">
        <v>2230</v>
      </c>
      <c r="E678" s="63" t="s">
        <v>2231</v>
      </c>
      <c r="F678" s="63"/>
      <c r="G678" s="56" t="s">
        <v>47</v>
      </c>
      <c r="H678" s="56" t="s">
        <v>2703</v>
      </c>
      <c r="I678" s="56" t="s">
        <v>3359</v>
      </c>
      <c r="J678" s="56" t="s">
        <v>2197</v>
      </c>
      <c r="K678" s="56" t="s">
        <v>2198</v>
      </c>
    </row>
    <row r="679" spans="2:11" s="56" customFormat="1" ht="105" x14ac:dyDescent="0.2">
      <c r="B679" s="56" t="s">
        <v>2486</v>
      </c>
      <c r="C679" s="56" t="s">
        <v>2695</v>
      </c>
      <c r="D679" s="56" t="s">
        <v>2436</v>
      </c>
      <c r="E679" s="63" t="s">
        <v>2567</v>
      </c>
      <c r="F679" s="63"/>
      <c r="G679" s="56" t="s">
        <v>2889</v>
      </c>
      <c r="H679" s="56" t="s">
        <v>2703</v>
      </c>
      <c r="I679" s="56" t="s">
        <v>38</v>
      </c>
      <c r="J679" s="56" t="s">
        <v>2568</v>
      </c>
      <c r="K679" s="56" t="s">
        <v>2569</v>
      </c>
    </row>
    <row r="680" spans="2:11" s="56" customFormat="1" ht="75" x14ac:dyDescent="0.2">
      <c r="B680" s="56" t="s">
        <v>2487</v>
      </c>
      <c r="C680" s="56" t="s">
        <v>2695</v>
      </c>
      <c r="D680" s="56" t="s">
        <v>2488</v>
      </c>
      <c r="E680" s="63" t="s">
        <v>2570</v>
      </c>
      <c r="F680" s="63"/>
      <c r="G680" s="56" t="s">
        <v>2889</v>
      </c>
      <c r="H680" s="56" t="s">
        <v>2703</v>
      </c>
      <c r="I680" s="56" t="s">
        <v>38</v>
      </c>
      <c r="J680" s="56" t="s">
        <v>2571</v>
      </c>
      <c r="K680" s="56" t="s">
        <v>2572</v>
      </c>
    </row>
    <row r="681" spans="2:11" s="56" customFormat="1" ht="75" x14ac:dyDescent="0.2">
      <c r="B681" s="56" t="s">
        <v>2489</v>
      </c>
      <c r="C681" s="56" t="s">
        <v>2695</v>
      </c>
      <c r="D681" s="56" t="s">
        <v>2490</v>
      </c>
      <c r="E681" s="63" t="s">
        <v>2573</v>
      </c>
      <c r="F681" s="63"/>
      <c r="G681" s="56" t="s">
        <v>2889</v>
      </c>
      <c r="H681" s="56" t="s">
        <v>2703</v>
      </c>
      <c r="I681" s="56" t="s">
        <v>38</v>
      </c>
      <c r="J681" s="56" t="s">
        <v>2571</v>
      </c>
      <c r="K681" s="56" t="s">
        <v>2572</v>
      </c>
    </row>
    <row r="682" spans="2:11" s="56" customFormat="1" ht="45" x14ac:dyDescent="0.2">
      <c r="B682" s="56" t="s">
        <v>2491</v>
      </c>
      <c r="C682" s="56" t="s">
        <v>2695</v>
      </c>
      <c r="D682" s="56" t="s">
        <v>2492</v>
      </c>
      <c r="E682" s="63" t="s">
        <v>2574</v>
      </c>
      <c r="F682" s="63"/>
      <c r="G682" s="56" t="s">
        <v>2889</v>
      </c>
      <c r="H682" s="56" t="s">
        <v>2703</v>
      </c>
      <c r="I682" s="56" t="s">
        <v>38</v>
      </c>
      <c r="J682" s="56" t="s">
        <v>2571</v>
      </c>
      <c r="K682" s="56" t="s">
        <v>2572</v>
      </c>
    </row>
    <row r="683" spans="2:11" s="56" customFormat="1" ht="105" x14ac:dyDescent="0.2">
      <c r="B683" s="56" t="s">
        <v>2493</v>
      </c>
      <c r="C683" s="56" t="s">
        <v>2695</v>
      </c>
      <c r="D683" s="56" t="s">
        <v>2494</v>
      </c>
      <c r="E683" s="63" t="s">
        <v>2575</v>
      </c>
      <c r="F683" s="63"/>
      <c r="G683" s="56" t="s">
        <v>2889</v>
      </c>
      <c r="H683" s="56" t="s">
        <v>2703</v>
      </c>
      <c r="I683" s="56" t="s">
        <v>38</v>
      </c>
      <c r="J683" s="56" t="s">
        <v>2568</v>
      </c>
      <c r="K683" s="56" t="s">
        <v>2569</v>
      </c>
    </row>
    <row r="684" spans="2:11" s="56" customFormat="1" ht="75" x14ac:dyDescent="0.2">
      <c r="B684" s="56" t="s">
        <v>2495</v>
      </c>
      <c r="C684" s="56" t="s">
        <v>2695</v>
      </c>
      <c r="D684" s="56" t="s">
        <v>2496</v>
      </c>
      <c r="E684" s="63" t="s">
        <v>2576</v>
      </c>
      <c r="F684" s="63"/>
      <c r="G684" s="56" t="s">
        <v>2889</v>
      </c>
      <c r="H684" s="56" t="s">
        <v>2703</v>
      </c>
      <c r="I684" s="56" t="s">
        <v>38</v>
      </c>
      <c r="J684" s="56" t="s">
        <v>2568</v>
      </c>
      <c r="K684" s="56" t="s">
        <v>2569</v>
      </c>
    </row>
    <row r="685" spans="2:11" s="56" customFormat="1" ht="105" hidden="1" x14ac:dyDescent="0.2">
      <c r="B685" s="56" t="s">
        <v>3548</v>
      </c>
      <c r="C685" s="56" t="s">
        <v>2697</v>
      </c>
      <c r="D685" s="56" t="s">
        <v>3549</v>
      </c>
      <c r="E685" s="63" t="s">
        <v>2567</v>
      </c>
      <c r="F685" s="63"/>
      <c r="G685" s="56" t="s">
        <v>2889</v>
      </c>
      <c r="H685" s="56" t="s">
        <v>2703</v>
      </c>
      <c r="I685" s="56" t="s">
        <v>38</v>
      </c>
      <c r="J685" s="56" t="s">
        <v>2568</v>
      </c>
      <c r="K685" s="56" t="s">
        <v>2569</v>
      </c>
    </row>
    <row r="686" spans="2:11" s="56" customFormat="1" ht="30" hidden="1" x14ac:dyDescent="0.2">
      <c r="B686" s="56" t="s">
        <v>3550</v>
      </c>
      <c r="C686" s="56" t="s">
        <v>2697</v>
      </c>
      <c r="D686" s="56" t="s">
        <v>3551</v>
      </c>
      <c r="E686" s="63"/>
      <c r="F686" s="63" t="s">
        <v>2888</v>
      </c>
      <c r="G686" s="56" t="s">
        <v>47</v>
      </c>
      <c r="H686" s="56" t="s">
        <v>2703</v>
      </c>
      <c r="I686" s="56" t="s">
        <v>38</v>
      </c>
      <c r="J686" s="56" t="s">
        <v>2571</v>
      </c>
      <c r="K686" s="56" t="s">
        <v>2572</v>
      </c>
    </row>
    <row r="687" spans="2:11" s="56" customFormat="1" ht="60" x14ac:dyDescent="0.2">
      <c r="B687" s="56" t="s">
        <v>2497</v>
      </c>
      <c r="C687" s="56" t="s">
        <v>2695</v>
      </c>
      <c r="D687" s="56" t="s">
        <v>1986</v>
      </c>
      <c r="E687" s="63" t="s">
        <v>2577</v>
      </c>
      <c r="F687" s="63"/>
      <c r="G687" s="56" t="s">
        <v>2889</v>
      </c>
      <c r="H687" s="56" t="s">
        <v>2703</v>
      </c>
      <c r="I687" s="56" t="s">
        <v>93</v>
      </c>
      <c r="J687" s="56" t="s">
        <v>1406</v>
      </c>
      <c r="K687" s="56" t="s">
        <v>1407</v>
      </c>
    </row>
    <row r="688" spans="2:11" s="56" customFormat="1" ht="15" hidden="1" x14ac:dyDescent="0.2">
      <c r="B688" s="56" t="s">
        <v>3552</v>
      </c>
      <c r="C688" s="56" t="s">
        <v>2697</v>
      </c>
      <c r="D688" s="56" t="s">
        <v>3553</v>
      </c>
      <c r="E688" s="63"/>
      <c r="F688" s="63"/>
      <c r="G688" s="56" t="s">
        <v>2889</v>
      </c>
      <c r="H688" s="56" t="s">
        <v>2703</v>
      </c>
      <c r="I688" s="56" t="s">
        <v>38</v>
      </c>
      <c r="J688" s="56" t="s">
        <v>2571</v>
      </c>
      <c r="K688" s="56" t="s">
        <v>2572</v>
      </c>
    </row>
    <row r="689" spans="2:11" s="56" customFormat="1" ht="30" hidden="1" x14ac:dyDescent="0.2">
      <c r="B689" s="56" t="s">
        <v>3554</v>
      </c>
      <c r="C689" s="56" t="s">
        <v>2697</v>
      </c>
      <c r="D689" s="56" t="s">
        <v>3555</v>
      </c>
      <c r="E689" s="63"/>
      <c r="F689" s="63" t="s">
        <v>2888</v>
      </c>
      <c r="G689" s="56" t="s">
        <v>2889</v>
      </c>
      <c r="H689" s="56" t="s">
        <v>2703</v>
      </c>
      <c r="I689" s="56" t="s">
        <v>38</v>
      </c>
      <c r="J689" s="56" t="s">
        <v>2571</v>
      </c>
      <c r="K689" s="56" t="s">
        <v>2572</v>
      </c>
    </row>
    <row r="690" spans="2:11" s="56" customFormat="1" ht="30" hidden="1" x14ac:dyDescent="0.2">
      <c r="B690" s="56" t="s">
        <v>3556</v>
      </c>
      <c r="C690" s="56" t="s">
        <v>2697</v>
      </c>
      <c r="D690" s="56" t="s">
        <v>3557</v>
      </c>
      <c r="E690" s="63"/>
      <c r="F690" s="63" t="s">
        <v>2888</v>
      </c>
      <c r="G690" s="56" t="s">
        <v>2889</v>
      </c>
      <c r="H690" s="56" t="s">
        <v>2703</v>
      </c>
      <c r="I690" s="56" t="s">
        <v>38</v>
      </c>
      <c r="J690" s="56" t="s">
        <v>2571</v>
      </c>
      <c r="K690" s="56" t="s">
        <v>2572</v>
      </c>
    </row>
    <row r="691" spans="2:11" s="56" customFormat="1" ht="60" x14ac:dyDescent="0.2">
      <c r="B691" s="56" t="s">
        <v>2498</v>
      </c>
      <c r="C691" s="56" t="s">
        <v>2695</v>
      </c>
      <c r="D691" s="56" t="s">
        <v>2499</v>
      </c>
      <c r="E691" s="63" t="s">
        <v>2578</v>
      </c>
      <c r="F691" s="63"/>
      <c r="G691" s="56" t="s">
        <v>2889</v>
      </c>
      <c r="H691" s="56" t="s">
        <v>2703</v>
      </c>
      <c r="I691" s="56" t="s">
        <v>3359</v>
      </c>
      <c r="J691" s="56" t="s">
        <v>2197</v>
      </c>
      <c r="K691" s="56" t="s">
        <v>2198</v>
      </c>
    </row>
    <row r="692" spans="2:11" s="56" customFormat="1" ht="105" x14ac:dyDescent="0.2">
      <c r="B692" s="56" t="s">
        <v>2232</v>
      </c>
      <c r="C692" s="56" t="s">
        <v>2695</v>
      </c>
      <c r="D692" s="56" t="s">
        <v>2233</v>
      </c>
      <c r="E692" s="63" t="s">
        <v>2234</v>
      </c>
      <c r="F692" s="63"/>
      <c r="G692" s="56" t="s">
        <v>47</v>
      </c>
      <c r="H692" s="56" t="s">
        <v>2703</v>
      </c>
      <c r="I692" s="56" t="s">
        <v>3359</v>
      </c>
      <c r="J692" s="56" t="s">
        <v>2197</v>
      </c>
      <c r="K692" s="56" t="s">
        <v>2198</v>
      </c>
    </row>
    <row r="693" spans="2:11" s="56" customFormat="1" ht="15" x14ac:dyDescent="0.2">
      <c r="B693" s="56" t="s">
        <v>2500</v>
      </c>
      <c r="C693" s="56" t="s">
        <v>2695</v>
      </c>
      <c r="D693" s="56" t="s">
        <v>2501</v>
      </c>
      <c r="E693" s="63" t="s">
        <v>2501</v>
      </c>
      <c r="F693" s="63"/>
      <c r="G693" s="56" t="s">
        <v>2889</v>
      </c>
      <c r="H693" s="56" t="s">
        <v>2703</v>
      </c>
      <c r="I693" s="56" t="s">
        <v>38</v>
      </c>
      <c r="J693" s="56" t="s">
        <v>2579</v>
      </c>
      <c r="K693" s="56" t="s">
        <v>2580</v>
      </c>
    </row>
    <row r="694" spans="2:11" s="56" customFormat="1" ht="105" x14ac:dyDescent="0.2">
      <c r="B694" s="56" t="s">
        <v>2235</v>
      </c>
      <c r="C694" s="56" t="s">
        <v>2695</v>
      </c>
      <c r="D694" s="56" t="s">
        <v>2236</v>
      </c>
      <c r="E694" s="63" t="s">
        <v>2237</v>
      </c>
      <c r="F694" s="63"/>
      <c r="G694" s="56" t="s">
        <v>47</v>
      </c>
      <c r="H694" s="56" t="s">
        <v>2703</v>
      </c>
      <c r="I694" s="56" t="s">
        <v>3359</v>
      </c>
      <c r="J694" s="56" t="s">
        <v>2197</v>
      </c>
      <c r="K694" s="56" t="s">
        <v>2198</v>
      </c>
    </row>
    <row r="695" spans="2:11" s="56" customFormat="1" ht="75" x14ac:dyDescent="0.2">
      <c r="B695" s="56" t="s">
        <v>2238</v>
      </c>
      <c r="C695" s="56" t="s">
        <v>2695</v>
      </c>
      <c r="D695" s="56" t="s">
        <v>2239</v>
      </c>
      <c r="E695" s="63" t="s">
        <v>2240</v>
      </c>
      <c r="F695" s="63"/>
      <c r="G695" s="56" t="s">
        <v>47</v>
      </c>
      <c r="H695" s="56" t="s">
        <v>2703</v>
      </c>
      <c r="I695" s="56" t="s">
        <v>3359</v>
      </c>
      <c r="J695" s="56" t="s">
        <v>2197</v>
      </c>
      <c r="K695" s="56" t="s">
        <v>2198</v>
      </c>
    </row>
    <row r="696" spans="2:11" s="56" customFormat="1" ht="15" x14ac:dyDescent="0.2">
      <c r="B696" s="56" t="s">
        <v>2502</v>
      </c>
      <c r="C696" s="56" t="s">
        <v>2695</v>
      </c>
      <c r="D696" s="56" t="s">
        <v>2503</v>
      </c>
      <c r="E696" s="63"/>
      <c r="F696" s="63"/>
      <c r="G696" s="56" t="s">
        <v>2889</v>
      </c>
      <c r="H696" s="56" t="s">
        <v>2703</v>
      </c>
      <c r="I696" s="56" t="s">
        <v>38</v>
      </c>
      <c r="J696" s="56" t="s">
        <v>2581</v>
      </c>
      <c r="K696" s="56" t="s">
        <v>2582</v>
      </c>
    </row>
    <row r="697" spans="2:11" s="56" customFormat="1" ht="15" x14ac:dyDescent="0.2">
      <c r="B697" s="56" t="s">
        <v>2504</v>
      </c>
      <c r="C697" s="56" t="s">
        <v>2695</v>
      </c>
      <c r="D697" s="56" t="s">
        <v>2505</v>
      </c>
      <c r="E697" s="63"/>
      <c r="F697" s="63"/>
      <c r="G697" s="56" t="s">
        <v>2889</v>
      </c>
      <c r="H697" s="56" t="s">
        <v>2703</v>
      </c>
      <c r="I697" s="56" t="s">
        <v>38</v>
      </c>
      <c r="J697" s="56" t="s">
        <v>2581</v>
      </c>
      <c r="K697" s="56" t="s">
        <v>2582</v>
      </c>
    </row>
    <row r="698" spans="2:11" s="56" customFormat="1" ht="60" x14ac:dyDescent="0.2">
      <c r="B698" s="56" t="s">
        <v>2506</v>
      </c>
      <c r="C698" s="56" t="s">
        <v>2695</v>
      </c>
      <c r="D698" s="56" t="s">
        <v>2507</v>
      </c>
      <c r="E698" s="63" t="s">
        <v>2583</v>
      </c>
      <c r="F698" s="63"/>
      <c r="G698" s="56" t="s">
        <v>2889</v>
      </c>
      <c r="H698" s="56" t="s">
        <v>2703</v>
      </c>
      <c r="I698" s="56" t="s">
        <v>3359</v>
      </c>
      <c r="J698" s="56" t="s">
        <v>2197</v>
      </c>
      <c r="K698" s="56" t="s">
        <v>2198</v>
      </c>
    </row>
    <row r="699" spans="2:11" s="56" customFormat="1" ht="90" x14ac:dyDescent="0.2">
      <c r="B699" s="56" t="s">
        <v>2241</v>
      </c>
      <c r="C699" s="56" t="s">
        <v>2695</v>
      </c>
      <c r="D699" s="56" t="s">
        <v>2242</v>
      </c>
      <c r="E699" s="63" t="s">
        <v>2243</v>
      </c>
      <c r="F699" s="63"/>
      <c r="G699" s="56" t="s">
        <v>47</v>
      </c>
      <c r="H699" s="56" t="s">
        <v>2703</v>
      </c>
      <c r="I699" s="56" t="s">
        <v>3359</v>
      </c>
      <c r="J699" s="56" t="s">
        <v>2197</v>
      </c>
      <c r="K699" s="56" t="s">
        <v>2198</v>
      </c>
    </row>
    <row r="700" spans="2:11" s="56" customFormat="1" ht="60" x14ac:dyDescent="0.2">
      <c r="B700" s="56" t="s">
        <v>2244</v>
      </c>
      <c r="C700" s="56" t="s">
        <v>2695</v>
      </c>
      <c r="D700" s="56" t="s">
        <v>2245</v>
      </c>
      <c r="E700" s="63" t="s">
        <v>2246</v>
      </c>
      <c r="F700" s="63"/>
      <c r="G700" s="56" t="s">
        <v>47</v>
      </c>
      <c r="H700" s="56" t="s">
        <v>2703</v>
      </c>
      <c r="I700" s="56" t="s">
        <v>3359</v>
      </c>
      <c r="J700" s="56" t="s">
        <v>2183</v>
      </c>
      <c r="K700" s="56" t="s">
        <v>2184</v>
      </c>
    </row>
    <row r="701" spans="2:11" s="56" customFormat="1" ht="75" hidden="1" x14ac:dyDescent="0.2">
      <c r="B701" s="56" t="s">
        <v>3591</v>
      </c>
      <c r="C701" s="56" t="s">
        <v>2697</v>
      </c>
      <c r="D701" s="56" t="s">
        <v>3592</v>
      </c>
      <c r="E701" s="63" t="s">
        <v>3593</v>
      </c>
      <c r="F701" s="63"/>
      <c r="G701" s="56" t="s">
        <v>47</v>
      </c>
      <c r="H701" s="56" t="s">
        <v>2703</v>
      </c>
      <c r="I701" s="56" t="s">
        <v>3359</v>
      </c>
      <c r="J701" s="56" t="s">
        <v>2183</v>
      </c>
      <c r="K701" s="56" t="s">
        <v>2184</v>
      </c>
    </row>
    <row r="702" spans="2:11" s="56" customFormat="1" ht="75" x14ac:dyDescent="0.2">
      <c r="B702" s="56" t="s">
        <v>2247</v>
      </c>
      <c r="C702" s="56" t="s">
        <v>2695</v>
      </c>
      <c r="D702" s="56" t="s">
        <v>2248</v>
      </c>
      <c r="E702" s="63" t="s">
        <v>2249</v>
      </c>
      <c r="F702" s="63"/>
      <c r="G702" s="56" t="s">
        <v>47</v>
      </c>
      <c r="H702" s="56" t="s">
        <v>2703</v>
      </c>
      <c r="I702" s="56" t="s">
        <v>3359</v>
      </c>
      <c r="J702" s="56" t="s">
        <v>2183</v>
      </c>
      <c r="K702" s="56" t="s">
        <v>2184</v>
      </c>
    </row>
    <row r="703" spans="2:11" s="56" customFormat="1" ht="150" x14ac:dyDescent="0.2">
      <c r="B703" s="56" t="s">
        <v>2250</v>
      </c>
      <c r="C703" s="56" t="s">
        <v>2695</v>
      </c>
      <c r="D703" s="56" t="s">
        <v>2251</v>
      </c>
      <c r="E703" s="63" t="s">
        <v>2252</v>
      </c>
      <c r="F703" s="63"/>
      <c r="G703" s="56" t="s">
        <v>47</v>
      </c>
      <c r="H703" s="56" t="s">
        <v>2703</v>
      </c>
      <c r="I703" s="56" t="s">
        <v>3359</v>
      </c>
      <c r="J703" s="56" t="s">
        <v>2197</v>
      </c>
      <c r="K703" s="56" t="s">
        <v>2198</v>
      </c>
    </row>
    <row r="704" spans="2:11" s="56" customFormat="1" ht="105" x14ac:dyDescent="0.2">
      <c r="B704" s="56" t="s">
        <v>2253</v>
      </c>
      <c r="C704" s="56" t="s">
        <v>2695</v>
      </c>
      <c r="D704" s="56" t="s">
        <v>2254</v>
      </c>
      <c r="E704" s="63" t="s">
        <v>2255</v>
      </c>
      <c r="F704" s="63"/>
      <c r="G704" s="56" t="s">
        <v>47</v>
      </c>
      <c r="H704" s="56" t="s">
        <v>2703</v>
      </c>
      <c r="I704" s="56" t="s">
        <v>3359</v>
      </c>
      <c r="J704" s="56" t="s">
        <v>2197</v>
      </c>
      <c r="K704" s="56" t="s">
        <v>2198</v>
      </c>
    </row>
    <row r="705" spans="2:11" s="56" customFormat="1" ht="165" x14ac:dyDescent="0.2">
      <c r="B705" s="56" t="s">
        <v>2256</v>
      </c>
      <c r="C705" s="56" t="s">
        <v>2695</v>
      </c>
      <c r="D705" s="56" t="s">
        <v>2257</v>
      </c>
      <c r="E705" s="63" t="s">
        <v>2258</v>
      </c>
      <c r="F705" s="63"/>
      <c r="G705" s="56" t="s">
        <v>47</v>
      </c>
      <c r="H705" s="56" t="s">
        <v>2703</v>
      </c>
      <c r="I705" s="56" t="s">
        <v>3359</v>
      </c>
      <c r="J705" s="56" t="s">
        <v>2197</v>
      </c>
      <c r="K705" s="56" t="s">
        <v>2198</v>
      </c>
    </row>
    <row r="706" spans="2:11" s="56" customFormat="1" ht="150" x14ac:dyDescent="0.2">
      <c r="B706" s="56" t="s">
        <v>2259</v>
      </c>
      <c r="C706" s="56" t="s">
        <v>2695</v>
      </c>
      <c r="D706" s="56" t="s">
        <v>2260</v>
      </c>
      <c r="E706" s="63" t="s">
        <v>2261</v>
      </c>
      <c r="F706" s="63"/>
      <c r="G706" s="56" t="s">
        <v>47</v>
      </c>
      <c r="H706" s="56" t="s">
        <v>2703</v>
      </c>
      <c r="I706" s="56" t="s">
        <v>3359</v>
      </c>
      <c r="J706" s="56" t="s">
        <v>2197</v>
      </c>
      <c r="K706" s="56" t="s">
        <v>2198</v>
      </c>
    </row>
    <row r="707" spans="2:11" s="56" customFormat="1" ht="150" x14ac:dyDescent="0.2">
      <c r="B707" s="56" t="s">
        <v>2262</v>
      </c>
      <c r="C707" s="56" t="s">
        <v>2695</v>
      </c>
      <c r="D707" s="56" t="s">
        <v>2263</v>
      </c>
      <c r="E707" s="63" t="s">
        <v>2264</v>
      </c>
      <c r="F707" s="63"/>
      <c r="G707" s="56" t="s">
        <v>47</v>
      </c>
      <c r="H707" s="56" t="s">
        <v>2703</v>
      </c>
      <c r="I707" s="56" t="s">
        <v>3359</v>
      </c>
      <c r="J707" s="56" t="s">
        <v>2197</v>
      </c>
      <c r="K707" s="56" t="s">
        <v>2198</v>
      </c>
    </row>
    <row r="708" spans="2:11" s="56" customFormat="1" ht="165" x14ac:dyDescent="0.2">
      <c r="B708" s="56" t="s">
        <v>2265</v>
      </c>
      <c r="C708" s="56" t="s">
        <v>2695</v>
      </c>
      <c r="D708" s="56" t="s">
        <v>2266</v>
      </c>
      <c r="E708" s="63" t="s">
        <v>2267</v>
      </c>
      <c r="F708" s="63"/>
      <c r="G708" s="56" t="s">
        <v>47</v>
      </c>
      <c r="H708" s="56" t="s">
        <v>2703</v>
      </c>
      <c r="I708" s="56" t="s">
        <v>3359</v>
      </c>
      <c r="J708" s="56" t="s">
        <v>2197</v>
      </c>
      <c r="K708" s="56" t="s">
        <v>2198</v>
      </c>
    </row>
    <row r="709" spans="2:11" s="56" customFormat="1" ht="15" x14ac:dyDescent="0.2">
      <c r="B709" s="56" t="s">
        <v>2268</v>
      </c>
      <c r="C709" s="56" t="s">
        <v>2695</v>
      </c>
      <c r="D709" s="56" t="s">
        <v>2269</v>
      </c>
      <c r="E709" s="63" t="s">
        <v>2270</v>
      </c>
      <c r="F709" s="63"/>
      <c r="G709" s="56" t="s">
        <v>47</v>
      </c>
      <c r="H709" s="56" t="s">
        <v>2703</v>
      </c>
      <c r="I709" s="56" t="s">
        <v>3359</v>
      </c>
      <c r="J709" s="56" t="s">
        <v>2197</v>
      </c>
      <c r="K709" s="56" t="s">
        <v>2198</v>
      </c>
    </row>
    <row r="710" spans="2:11" s="56" customFormat="1" ht="165" x14ac:dyDescent="0.2">
      <c r="B710" s="56" t="s">
        <v>2271</v>
      </c>
      <c r="C710" s="56" t="s">
        <v>2695</v>
      </c>
      <c r="D710" s="56" t="s">
        <v>2272</v>
      </c>
      <c r="E710" s="63" t="s">
        <v>2273</v>
      </c>
      <c r="F710" s="63"/>
      <c r="G710" s="56" t="s">
        <v>47</v>
      </c>
      <c r="H710" s="56" t="s">
        <v>2703</v>
      </c>
      <c r="I710" s="56" t="s">
        <v>3359</v>
      </c>
      <c r="J710" s="56" t="s">
        <v>2197</v>
      </c>
      <c r="K710" s="56" t="s">
        <v>2198</v>
      </c>
    </row>
    <row r="711" spans="2:11" s="56" customFormat="1" ht="90" x14ac:dyDescent="0.2">
      <c r="B711" s="56" t="s">
        <v>2274</v>
      </c>
      <c r="C711" s="56" t="s">
        <v>2695</v>
      </c>
      <c r="D711" s="56" t="s">
        <v>2275</v>
      </c>
      <c r="E711" s="63" t="s">
        <v>2276</v>
      </c>
      <c r="F711" s="63"/>
      <c r="G711" s="56" t="s">
        <v>47</v>
      </c>
      <c r="H711" s="56" t="s">
        <v>2703</v>
      </c>
      <c r="I711" s="56" t="s">
        <v>3359</v>
      </c>
      <c r="J711" s="56" t="s">
        <v>2197</v>
      </c>
      <c r="K711" s="56" t="s">
        <v>2198</v>
      </c>
    </row>
    <row r="712" spans="2:11" s="56" customFormat="1" ht="45" x14ac:dyDescent="0.2">
      <c r="B712" s="56" t="s">
        <v>2508</v>
      </c>
      <c r="C712" s="56" t="s">
        <v>2695</v>
      </c>
      <c r="D712" s="56" t="s">
        <v>2509</v>
      </c>
      <c r="E712" s="63" t="s">
        <v>2584</v>
      </c>
      <c r="F712" s="63"/>
      <c r="G712" s="56" t="s">
        <v>2889</v>
      </c>
      <c r="H712" s="56" t="s">
        <v>2703</v>
      </c>
      <c r="I712" s="56" t="s">
        <v>38</v>
      </c>
      <c r="J712" s="56" t="s">
        <v>2568</v>
      </c>
      <c r="K712" s="56" t="s">
        <v>2569</v>
      </c>
    </row>
    <row r="713" spans="2:11" s="56" customFormat="1" ht="180" x14ac:dyDescent="0.2">
      <c r="B713" s="56" t="s">
        <v>2510</v>
      </c>
      <c r="C713" s="56" t="s">
        <v>2695</v>
      </c>
      <c r="D713" s="56" t="s">
        <v>2511</v>
      </c>
      <c r="E713" s="63" t="s">
        <v>2585</v>
      </c>
      <c r="F713" s="63"/>
      <c r="G713" s="56" t="s">
        <v>2889</v>
      </c>
      <c r="H713" s="56" t="s">
        <v>2703</v>
      </c>
      <c r="I713" s="56" t="s">
        <v>38</v>
      </c>
      <c r="J713" s="56" t="s">
        <v>2568</v>
      </c>
      <c r="K713" s="56" t="s">
        <v>2569</v>
      </c>
    </row>
    <row r="714" spans="2:11" s="56" customFormat="1" ht="195" x14ac:dyDescent="0.2">
      <c r="B714" s="56" t="s">
        <v>2512</v>
      </c>
      <c r="C714" s="56" t="s">
        <v>2695</v>
      </c>
      <c r="D714" s="56" t="s">
        <v>2513</v>
      </c>
      <c r="E714" s="63" t="s">
        <v>2586</v>
      </c>
      <c r="F714" s="63"/>
      <c r="G714" s="56" t="s">
        <v>2889</v>
      </c>
      <c r="H714" s="56" t="s">
        <v>2703</v>
      </c>
      <c r="I714" s="56" t="s">
        <v>38</v>
      </c>
      <c r="J714" s="56" t="s">
        <v>2568</v>
      </c>
      <c r="K714" s="56" t="s">
        <v>2569</v>
      </c>
    </row>
    <row r="715" spans="2:11" s="56" customFormat="1" ht="135" x14ac:dyDescent="0.2">
      <c r="B715" s="56" t="s">
        <v>2514</v>
      </c>
      <c r="C715" s="56" t="s">
        <v>2695</v>
      </c>
      <c r="D715" s="56" t="s">
        <v>2515</v>
      </c>
      <c r="E715" s="63" t="s">
        <v>2587</v>
      </c>
      <c r="F715" s="63"/>
      <c r="G715" s="56" t="s">
        <v>2889</v>
      </c>
      <c r="H715" s="56" t="s">
        <v>2703</v>
      </c>
      <c r="I715" s="56" t="s">
        <v>38</v>
      </c>
      <c r="J715" s="56" t="s">
        <v>2568</v>
      </c>
      <c r="K715" s="56" t="s">
        <v>2569</v>
      </c>
    </row>
    <row r="716" spans="2:11" s="56" customFormat="1" ht="240" hidden="1" x14ac:dyDescent="0.2">
      <c r="B716" s="56" t="s">
        <v>3594</v>
      </c>
      <c r="C716" s="56" t="s">
        <v>2697</v>
      </c>
      <c r="D716" s="56" t="s">
        <v>3595</v>
      </c>
      <c r="E716" s="63" t="s">
        <v>3596</v>
      </c>
      <c r="F716" s="63"/>
      <c r="G716" s="56" t="s">
        <v>2889</v>
      </c>
      <c r="H716" s="56" t="s">
        <v>2703</v>
      </c>
      <c r="I716" s="56" t="s">
        <v>38</v>
      </c>
      <c r="J716" s="56" t="s">
        <v>2589</v>
      </c>
      <c r="K716" s="56" t="s">
        <v>2590</v>
      </c>
    </row>
    <row r="717" spans="2:11" s="56" customFormat="1" ht="225" x14ac:dyDescent="0.2">
      <c r="B717" s="56" t="s">
        <v>2516</v>
      </c>
      <c r="C717" s="56" t="s">
        <v>2695</v>
      </c>
      <c r="D717" s="56" t="s">
        <v>2517</v>
      </c>
      <c r="E717" s="63" t="s">
        <v>2588</v>
      </c>
      <c r="F717" s="63"/>
      <c r="G717" s="56" t="s">
        <v>2889</v>
      </c>
      <c r="H717" s="56" t="s">
        <v>2703</v>
      </c>
      <c r="I717" s="56" t="s">
        <v>38</v>
      </c>
      <c r="J717" s="56" t="s">
        <v>2589</v>
      </c>
      <c r="K717" s="56" t="s">
        <v>2590</v>
      </c>
    </row>
    <row r="718" spans="2:11" s="56" customFormat="1" ht="105" x14ac:dyDescent="0.2">
      <c r="B718" s="56" t="s">
        <v>2518</v>
      </c>
      <c r="C718" s="56" t="s">
        <v>2695</v>
      </c>
      <c r="D718" s="56" t="s">
        <v>2519</v>
      </c>
      <c r="E718" s="63" t="s">
        <v>2591</v>
      </c>
      <c r="F718" s="63"/>
      <c r="G718" s="56" t="s">
        <v>2889</v>
      </c>
      <c r="H718" s="56" t="s">
        <v>2703</v>
      </c>
      <c r="I718" s="56" t="s">
        <v>38</v>
      </c>
      <c r="J718" s="56" t="s">
        <v>2589</v>
      </c>
      <c r="K718" s="56" t="s">
        <v>2590</v>
      </c>
    </row>
    <row r="719" spans="2:11" s="56" customFormat="1" ht="90" hidden="1" x14ac:dyDescent="0.2">
      <c r="B719" s="56" t="s">
        <v>3597</v>
      </c>
      <c r="C719" s="56" t="s">
        <v>2697</v>
      </c>
      <c r="D719" s="56" t="s">
        <v>3598</v>
      </c>
      <c r="E719" s="63" t="s">
        <v>3599</v>
      </c>
      <c r="F719" s="63"/>
      <c r="G719" s="56" t="s">
        <v>2889</v>
      </c>
      <c r="H719" s="56" t="s">
        <v>2703</v>
      </c>
      <c r="I719" s="56" t="s">
        <v>38</v>
      </c>
      <c r="J719" s="56" t="s">
        <v>2589</v>
      </c>
      <c r="K719" s="56" t="s">
        <v>2590</v>
      </c>
    </row>
    <row r="720" spans="2:11" s="56" customFormat="1" ht="75" x14ac:dyDescent="0.2">
      <c r="B720" s="56" t="s">
        <v>2520</v>
      </c>
      <c r="C720" s="56" t="s">
        <v>2695</v>
      </c>
      <c r="D720" s="56" t="s">
        <v>2521</v>
      </c>
      <c r="E720" s="63" t="s">
        <v>2592</v>
      </c>
      <c r="F720" s="63"/>
      <c r="G720" s="56" t="s">
        <v>2889</v>
      </c>
      <c r="H720" s="56" t="s">
        <v>2703</v>
      </c>
      <c r="I720" s="56" t="s">
        <v>38</v>
      </c>
      <c r="J720" s="56" t="s">
        <v>2581</v>
      </c>
      <c r="K720" s="56" t="s">
        <v>2582</v>
      </c>
    </row>
    <row r="721" spans="2:11" s="56" customFormat="1" ht="75" x14ac:dyDescent="0.2">
      <c r="B721" s="56" t="s">
        <v>2522</v>
      </c>
      <c r="C721" s="56" t="s">
        <v>2695</v>
      </c>
      <c r="D721" s="56" t="s">
        <v>2523</v>
      </c>
      <c r="E721" s="63" t="s">
        <v>2593</v>
      </c>
      <c r="F721" s="63"/>
      <c r="G721" s="56" t="s">
        <v>2889</v>
      </c>
      <c r="H721" s="56" t="s">
        <v>2703</v>
      </c>
      <c r="I721" s="56" t="s">
        <v>38</v>
      </c>
      <c r="J721" s="56" t="s">
        <v>2589</v>
      </c>
      <c r="K721" s="56" t="s">
        <v>2590</v>
      </c>
    </row>
    <row r="722" spans="2:11" s="56" customFormat="1" ht="15" hidden="1" x14ac:dyDescent="0.2">
      <c r="B722" s="56" t="s">
        <v>3600</v>
      </c>
      <c r="C722" s="56" t="s">
        <v>2697</v>
      </c>
      <c r="D722" s="56" t="s">
        <v>3601</v>
      </c>
      <c r="E722" s="63"/>
      <c r="F722" s="63"/>
      <c r="G722" s="56" t="s">
        <v>2889</v>
      </c>
      <c r="H722" s="56" t="s">
        <v>2703</v>
      </c>
      <c r="I722" s="56" t="s">
        <v>38</v>
      </c>
      <c r="J722" s="56" t="s">
        <v>2571</v>
      </c>
      <c r="K722" s="56" t="s">
        <v>2572</v>
      </c>
    </row>
    <row r="723" spans="2:11" s="56" customFormat="1" ht="15" hidden="1" x14ac:dyDescent="0.2">
      <c r="B723" s="56" t="s">
        <v>3602</v>
      </c>
      <c r="C723" s="56" t="s">
        <v>2697</v>
      </c>
      <c r="D723" s="56" t="s">
        <v>3603</v>
      </c>
      <c r="E723" s="63"/>
      <c r="F723" s="63" t="s">
        <v>3707</v>
      </c>
      <c r="G723" s="56" t="s">
        <v>47</v>
      </c>
      <c r="H723" s="56" t="s">
        <v>2703</v>
      </c>
      <c r="I723" s="56" t="s">
        <v>3359</v>
      </c>
      <c r="J723" s="56" t="s">
        <v>2197</v>
      </c>
      <c r="K723" s="56" t="s">
        <v>2198</v>
      </c>
    </row>
    <row r="724" spans="2:11" s="56" customFormat="1" ht="15" hidden="1" x14ac:dyDescent="0.2">
      <c r="B724" s="56" t="s">
        <v>3604</v>
      </c>
      <c r="C724" s="56" t="s">
        <v>2697</v>
      </c>
      <c r="D724" s="56" t="s">
        <v>3605</v>
      </c>
      <c r="E724" s="63"/>
      <c r="F724" s="63" t="s">
        <v>3708</v>
      </c>
      <c r="G724" s="56" t="s">
        <v>47</v>
      </c>
      <c r="H724" s="56" t="s">
        <v>2703</v>
      </c>
      <c r="I724" s="56" t="s">
        <v>3359</v>
      </c>
      <c r="J724" s="56" t="s">
        <v>2197</v>
      </c>
      <c r="K724" s="56" t="s">
        <v>2198</v>
      </c>
    </row>
    <row r="725" spans="2:11" s="56" customFormat="1" ht="15" hidden="1" x14ac:dyDescent="0.2">
      <c r="B725" s="56" t="s">
        <v>3606</v>
      </c>
      <c r="C725" s="56" t="s">
        <v>2697</v>
      </c>
      <c r="D725" s="56" t="s">
        <v>3607</v>
      </c>
      <c r="E725" s="63"/>
      <c r="F725" s="63"/>
      <c r="G725" s="56" t="s">
        <v>47</v>
      </c>
      <c r="H725" s="56" t="s">
        <v>2703</v>
      </c>
      <c r="I725" s="56" t="s">
        <v>3359</v>
      </c>
      <c r="J725" s="56" t="s">
        <v>2197</v>
      </c>
      <c r="K725" s="56" t="s">
        <v>2198</v>
      </c>
    </row>
    <row r="726" spans="2:11" s="56" customFormat="1" ht="15" hidden="1" x14ac:dyDescent="0.2">
      <c r="B726" s="56" t="s">
        <v>3608</v>
      </c>
      <c r="C726" s="56" t="s">
        <v>2697</v>
      </c>
      <c r="D726" s="56" t="s">
        <v>3609</v>
      </c>
      <c r="E726" s="63"/>
      <c r="F726" s="63" t="s">
        <v>3709</v>
      </c>
      <c r="G726" s="56" t="s">
        <v>47</v>
      </c>
      <c r="H726" s="56" t="s">
        <v>2703</v>
      </c>
      <c r="I726" s="56" t="s">
        <v>3359</v>
      </c>
      <c r="J726" s="56" t="s">
        <v>2197</v>
      </c>
      <c r="K726" s="56" t="s">
        <v>2198</v>
      </c>
    </row>
    <row r="727" spans="2:11" s="56" customFormat="1" ht="15" hidden="1" x14ac:dyDescent="0.2">
      <c r="B727" s="56" t="s">
        <v>3610</v>
      </c>
      <c r="C727" s="56" t="s">
        <v>2697</v>
      </c>
      <c r="D727" s="56" t="s">
        <v>3611</v>
      </c>
      <c r="E727" s="63"/>
      <c r="F727" s="63" t="s">
        <v>3710</v>
      </c>
      <c r="G727" s="56" t="s">
        <v>47</v>
      </c>
      <c r="H727" s="56" t="s">
        <v>2703</v>
      </c>
      <c r="I727" s="56" t="s">
        <v>3359</v>
      </c>
      <c r="J727" s="56" t="s">
        <v>2197</v>
      </c>
      <c r="K727" s="56" t="s">
        <v>2198</v>
      </c>
    </row>
    <row r="728" spans="2:11" s="56" customFormat="1" ht="15" hidden="1" x14ac:dyDescent="0.2">
      <c r="B728" s="56" t="s">
        <v>3612</v>
      </c>
      <c r="C728" s="56" t="s">
        <v>2697</v>
      </c>
      <c r="D728" s="56" t="s">
        <v>3613</v>
      </c>
      <c r="E728" s="63"/>
      <c r="F728" s="63" t="s">
        <v>3711</v>
      </c>
      <c r="G728" s="56" t="s">
        <v>2889</v>
      </c>
      <c r="H728" s="56" t="s">
        <v>2703</v>
      </c>
      <c r="I728" s="56" t="s">
        <v>3359</v>
      </c>
      <c r="J728" s="56" t="s">
        <v>2197</v>
      </c>
      <c r="K728" s="56" t="s">
        <v>2198</v>
      </c>
    </row>
    <row r="729" spans="2:11" s="56" customFormat="1" ht="15" hidden="1" x14ac:dyDescent="0.2">
      <c r="B729" s="56" t="s">
        <v>3614</v>
      </c>
      <c r="C729" s="56" t="s">
        <v>2697</v>
      </c>
      <c r="D729" s="56" t="s">
        <v>3615</v>
      </c>
      <c r="E729" s="63"/>
      <c r="F729" s="63"/>
      <c r="G729" s="56" t="s">
        <v>3712</v>
      </c>
      <c r="H729" s="56" t="s">
        <v>2703</v>
      </c>
      <c r="I729" s="56" t="s">
        <v>2704</v>
      </c>
      <c r="J729" s="56" t="s">
        <v>590</v>
      </c>
      <c r="K729" s="56" t="s">
        <v>591</v>
      </c>
    </row>
    <row r="730" spans="2:11" s="56" customFormat="1" ht="90" x14ac:dyDescent="0.2">
      <c r="B730" s="56" t="s">
        <v>587</v>
      </c>
      <c r="C730" s="56" t="s">
        <v>2695</v>
      </c>
      <c r="D730" s="56" t="s">
        <v>588</v>
      </c>
      <c r="E730" s="63" t="s">
        <v>589</v>
      </c>
      <c r="F730" s="63"/>
      <c r="G730" s="56" t="s">
        <v>3712</v>
      </c>
      <c r="H730" s="56" t="s">
        <v>2703</v>
      </c>
      <c r="I730" s="56" t="s">
        <v>2704</v>
      </c>
      <c r="J730" s="56" t="s">
        <v>590</v>
      </c>
      <c r="K730" s="56" t="s">
        <v>591</v>
      </c>
    </row>
    <row r="731" spans="2:11" s="56" customFormat="1" ht="15" hidden="1" x14ac:dyDescent="0.2">
      <c r="B731" s="56" t="s">
        <v>3616</v>
      </c>
      <c r="C731" s="56" t="s">
        <v>2697</v>
      </c>
      <c r="D731" s="56" t="s">
        <v>3617</v>
      </c>
      <c r="E731" s="63"/>
      <c r="F731" s="63"/>
      <c r="G731" s="56" t="s">
        <v>3712</v>
      </c>
      <c r="H731" s="56" t="s">
        <v>2703</v>
      </c>
      <c r="I731" s="56" t="s">
        <v>2704</v>
      </c>
      <c r="J731" s="56" t="s">
        <v>590</v>
      </c>
      <c r="K731" s="56" t="s">
        <v>591</v>
      </c>
    </row>
    <row r="732" spans="2:11" s="56" customFormat="1" ht="90" x14ac:dyDescent="0.2">
      <c r="B732" s="56" t="s">
        <v>592</v>
      </c>
      <c r="C732" s="56" t="s">
        <v>2695</v>
      </c>
      <c r="D732" s="56" t="s">
        <v>593</v>
      </c>
      <c r="E732" s="63" t="s">
        <v>594</v>
      </c>
      <c r="F732" s="63"/>
      <c r="G732" s="56" t="s">
        <v>3712</v>
      </c>
      <c r="H732" s="56" t="s">
        <v>2703</v>
      </c>
      <c r="I732" s="56" t="s">
        <v>2704</v>
      </c>
      <c r="J732" s="56" t="s">
        <v>590</v>
      </c>
      <c r="K732" s="56" t="s">
        <v>591</v>
      </c>
    </row>
    <row r="733" spans="2:11" s="56" customFormat="1" ht="15" hidden="1" x14ac:dyDescent="0.2">
      <c r="B733" s="56" t="s">
        <v>3618</v>
      </c>
      <c r="C733" s="56" t="s">
        <v>2697</v>
      </c>
      <c r="D733" s="56" t="s">
        <v>3619</v>
      </c>
      <c r="E733" s="63"/>
      <c r="F733" s="63"/>
      <c r="G733" s="56" t="s">
        <v>3712</v>
      </c>
      <c r="H733" s="56" t="s">
        <v>2703</v>
      </c>
      <c r="I733" s="56" t="s">
        <v>2704</v>
      </c>
      <c r="J733" s="56" t="s">
        <v>590</v>
      </c>
      <c r="K733" s="56" t="s">
        <v>591</v>
      </c>
    </row>
    <row r="734" spans="2:11" s="56" customFormat="1" ht="90" hidden="1" x14ac:dyDescent="0.2">
      <c r="B734" s="56" t="s">
        <v>3620</v>
      </c>
      <c r="C734" s="56" t="s">
        <v>2697</v>
      </c>
      <c r="D734" s="56" t="s">
        <v>3621</v>
      </c>
      <c r="E734" s="63" t="s">
        <v>3713</v>
      </c>
      <c r="F734" s="63"/>
      <c r="G734" s="56" t="s">
        <v>3712</v>
      </c>
      <c r="H734" s="56" t="s">
        <v>2703</v>
      </c>
      <c r="I734" s="56" t="s">
        <v>2704</v>
      </c>
      <c r="J734" s="56" t="s">
        <v>590</v>
      </c>
      <c r="K734" s="56" t="s">
        <v>591</v>
      </c>
    </row>
    <row r="735" spans="2:11" s="56" customFormat="1" ht="15" hidden="1" x14ac:dyDescent="0.2">
      <c r="B735" s="56" t="s">
        <v>3622</v>
      </c>
      <c r="C735" s="56" t="s">
        <v>2697</v>
      </c>
      <c r="D735" s="56" t="s">
        <v>3623</v>
      </c>
      <c r="E735" s="63"/>
      <c r="F735" s="63"/>
      <c r="G735" s="56" t="s">
        <v>3712</v>
      </c>
      <c r="H735" s="56" t="s">
        <v>2703</v>
      </c>
      <c r="I735" s="56" t="s">
        <v>2704</v>
      </c>
      <c r="J735" s="56" t="s">
        <v>590</v>
      </c>
      <c r="K735" s="56" t="s">
        <v>591</v>
      </c>
    </row>
    <row r="736" spans="2:11" s="56" customFormat="1" ht="105" hidden="1" x14ac:dyDescent="0.2">
      <c r="B736" s="56" t="s">
        <v>3624</v>
      </c>
      <c r="C736" s="56" t="s">
        <v>2697</v>
      </c>
      <c r="D736" s="56" t="s">
        <v>3625</v>
      </c>
      <c r="E736" s="63" t="s">
        <v>3714</v>
      </c>
      <c r="F736" s="63"/>
      <c r="G736" s="56" t="s">
        <v>3712</v>
      </c>
      <c r="H736" s="56" t="s">
        <v>2703</v>
      </c>
      <c r="I736" s="56" t="s">
        <v>2704</v>
      </c>
      <c r="J736" s="56" t="s">
        <v>590</v>
      </c>
      <c r="K736" s="56" t="s">
        <v>591</v>
      </c>
    </row>
    <row r="737" spans="2:11" s="56" customFormat="1" ht="120" x14ac:dyDescent="0.2">
      <c r="B737" s="56" t="s">
        <v>595</v>
      </c>
      <c r="C737" s="56" t="s">
        <v>2695</v>
      </c>
      <c r="D737" s="56" t="s">
        <v>596</v>
      </c>
      <c r="E737" s="63" t="s">
        <v>597</v>
      </c>
      <c r="F737" s="63"/>
      <c r="G737" s="56" t="s">
        <v>3712</v>
      </c>
      <c r="H737" s="56" t="s">
        <v>2703</v>
      </c>
      <c r="I737" s="56" t="s">
        <v>2704</v>
      </c>
      <c r="J737" s="56" t="s">
        <v>590</v>
      </c>
      <c r="K737" s="56" t="s">
        <v>591</v>
      </c>
    </row>
    <row r="738" spans="2:11" s="56" customFormat="1" ht="105" x14ac:dyDescent="0.2">
      <c r="B738" s="56" t="s">
        <v>598</v>
      </c>
      <c r="C738" s="56" t="s">
        <v>2695</v>
      </c>
      <c r="D738" s="56" t="s">
        <v>599</v>
      </c>
      <c r="E738" s="63" t="s">
        <v>600</v>
      </c>
      <c r="F738" s="63"/>
      <c r="G738" s="56" t="s">
        <v>3712</v>
      </c>
      <c r="H738" s="56" t="s">
        <v>2703</v>
      </c>
      <c r="I738" s="56" t="s">
        <v>2704</v>
      </c>
      <c r="J738" s="56" t="s">
        <v>590</v>
      </c>
      <c r="K738" s="56" t="s">
        <v>591</v>
      </c>
    </row>
    <row r="739" spans="2:11" s="56" customFormat="1" ht="90" hidden="1" x14ac:dyDescent="0.2">
      <c r="B739" s="56" t="s">
        <v>3626</v>
      </c>
      <c r="C739" s="56" t="s">
        <v>2697</v>
      </c>
      <c r="D739" s="56" t="s">
        <v>3627</v>
      </c>
      <c r="E739" s="63" t="s">
        <v>3715</v>
      </c>
      <c r="F739" s="63"/>
      <c r="G739" s="56" t="s">
        <v>3712</v>
      </c>
      <c r="H739" s="56" t="s">
        <v>2703</v>
      </c>
      <c r="I739" s="56" t="s">
        <v>2704</v>
      </c>
      <c r="J739" s="56" t="s">
        <v>590</v>
      </c>
      <c r="K739" s="56" t="s">
        <v>591</v>
      </c>
    </row>
    <row r="740" spans="2:11" s="56" customFormat="1" ht="150" x14ac:dyDescent="0.2">
      <c r="B740" s="56" t="s">
        <v>601</v>
      </c>
      <c r="C740" s="56" t="s">
        <v>2695</v>
      </c>
      <c r="D740" s="56" t="s">
        <v>602</v>
      </c>
      <c r="E740" s="63" t="s">
        <v>603</v>
      </c>
      <c r="F740" s="63"/>
      <c r="G740" s="56" t="s">
        <v>3712</v>
      </c>
      <c r="H740" s="56" t="s">
        <v>2703</v>
      </c>
      <c r="I740" s="56" t="s">
        <v>2704</v>
      </c>
      <c r="J740" s="56" t="s">
        <v>590</v>
      </c>
      <c r="K740" s="56" t="s">
        <v>591</v>
      </c>
    </row>
    <row r="741" spans="2:11" s="56" customFormat="1" ht="15" hidden="1" x14ac:dyDescent="0.2">
      <c r="B741" s="56" t="s">
        <v>3628</v>
      </c>
      <c r="C741" s="56" t="s">
        <v>2697</v>
      </c>
      <c r="D741" s="56" t="s">
        <v>3629</v>
      </c>
      <c r="E741" s="63"/>
      <c r="F741" s="63"/>
      <c r="G741" s="56" t="s">
        <v>3712</v>
      </c>
      <c r="H741" s="56" t="s">
        <v>2703</v>
      </c>
      <c r="I741" s="56" t="s">
        <v>2704</v>
      </c>
      <c r="J741" s="56" t="s">
        <v>590</v>
      </c>
      <c r="K741" s="56" t="s">
        <v>591</v>
      </c>
    </row>
    <row r="742" spans="2:11" s="56" customFormat="1" ht="15" hidden="1" x14ac:dyDescent="0.2">
      <c r="B742" s="56" t="s">
        <v>3630</v>
      </c>
      <c r="C742" s="56" t="s">
        <v>2697</v>
      </c>
      <c r="D742" s="56" t="s">
        <v>3631</v>
      </c>
      <c r="E742" s="63"/>
      <c r="F742" s="63"/>
      <c r="G742" s="56" t="s">
        <v>3712</v>
      </c>
      <c r="H742" s="56" t="s">
        <v>2703</v>
      </c>
      <c r="I742" s="56" t="s">
        <v>2704</v>
      </c>
      <c r="J742" s="56" t="s">
        <v>590</v>
      </c>
      <c r="K742" s="56" t="s">
        <v>591</v>
      </c>
    </row>
    <row r="743" spans="2:11" s="56" customFormat="1" ht="45" hidden="1" x14ac:dyDescent="0.2">
      <c r="B743" s="56" t="s">
        <v>3632</v>
      </c>
      <c r="C743" s="56" t="s">
        <v>2697</v>
      </c>
      <c r="D743" s="56" t="s">
        <v>3633</v>
      </c>
      <c r="E743" s="63" t="s">
        <v>3716</v>
      </c>
      <c r="F743" s="63"/>
      <c r="G743" s="56" t="s">
        <v>3712</v>
      </c>
      <c r="H743" s="56" t="s">
        <v>2703</v>
      </c>
      <c r="I743" s="56" t="s">
        <v>2704</v>
      </c>
      <c r="J743" s="56" t="s">
        <v>590</v>
      </c>
      <c r="K743" s="56" t="s">
        <v>591</v>
      </c>
    </row>
    <row r="744" spans="2:11" s="56" customFormat="1" ht="15" hidden="1" x14ac:dyDescent="0.2">
      <c r="B744" s="56" t="s">
        <v>3634</v>
      </c>
      <c r="C744" s="56" t="s">
        <v>2697</v>
      </c>
      <c r="D744" s="56" t="s">
        <v>3635</v>
      </c>
      <c r="E744" s="63"/>
      <c r="F744" s="63"/>
      <c r="G744" s="56" t="s">
        <v>3712</v>
      </c>
      <c r="H744" s="56" t="s">
        <v>2703</v>
      </c>
      <c r="I744" s="56" t="s">
        <v>2704</v>
      </c>
      <c r="J744" s="56" t="s">
        <v>590</v>
      </c>
      <c r="K744" s="56" t="s">
        <v>591</v>
      </c>
    </row>
    <row r="745" spans="2:11" s="56" customFormat="1" ht="90" x14ac:dyDescent="0.2">
      <c r="B745" s="56" t="s">
        <v>604</v>
      </c>
      <c r="C745" s="56" t="s">
        <v>2695</v>
      </c>
      <c r="D745" s="56" t="s">
        <v>605</v>
      </c>
      <c r="E745" s="63" t="s">
        <v>606</v>
      </c>
      <c r="F745" s="63"/>
      <c r="G745" s="56" t="s">
        <v>3712</v>
      </c>
      <c r="H745" s="56" t="s">
        <v>2703</v>
      </c>
      <c r="I745" s="56" t="s">
        <v>2704</v>
      </c>
      <c r="J745" s="56" t="s">
        <v>590</v>
      </c>
      <c r="K745" s="56" t="s">
        <v>591</v>
      </c>
    </row>
    <row r="746" spans="2:11" s="56" customFormat="1" ht="15" hidden="1" x14ac:dyDescent="0.2">
      <c r="B746" s="56" t="s">
        <v>3636</v>
      </c>
      <c r="C746" s="56" t="s">
        <v>2697</v>
      </c>
      <c r="D746" s="56" t="s">
        <v>3637</v>
      </c>
      <c r="E746" s="63"/>
      <c r="F746" s="63"/>
      <c r="G746" s="56" t="s">
        <v>3712</v>
      </c>
      <c r="H746" s="56" t="s">
        <v>2703</v>
      </c>
      <c r="I746" s="56" t="s">
        <v>2704</v>
      </c>
      <c r="J746" s="56" t="s">
        <v>590</v>
      </c>
      <c r="K746" s="56" t="s">
        <v>591</v>
      </c>
    </row>
    <row r="747" spans="2:11" s="56" customFormat="1" ht="90" x14ac:dyDescent="0.2">
      <c r="B747" s="56" t="s">
        <v>607</v>
      </c>
      <c r="C747" s="56" t="s">
        <v>2695</v>
      </c>
      <c r="D747" s="56" t="s">
        <v>608</v>
      </c>
      <c r="E747" s="63" t="s">
        <v>609</v>
      </c>
      <c r="F747" s="63"/>
      <c r="G747" s="56" t="s">
        <v>3712</v>
      </c>
      <c r="H747" s="56" t="s">
        <v>2703</v>
      </c>
      <c r="I747" s="56" t="s">
        <v>2704</v>
      </c>
      <c r="J747" s="56" t="s">
        <v>590</v>
      </c>
      <c r="K747" s="56" t="s">
        <v>591</v>
      </c>
    </row>
    <row r="748" spans="2:11" s="56" customFormat="1" ht="15" hidden="1" x14ac:dyDescent="0.2">
      <c r="B748" s="56" t="s">
        <v>3638</v>
      </c>
      <c r="C748" s="56" t="s">
        <v>2697</v>
      </c>
      <c r="D748" s="56" t="s">
        <v>3639</v>
      </c>
      <c r="E748" s="63"/>
      <c r="F748" s="63"/>
      <c r="G748" s="56" t="s">
        <v>3712</v>
      </c>
      <c r="H748" s="56" t="s">
        <v>2703</v>
      </c>
      <c r="I748" s="56" t="s">
        <v>2704</v>
      </c>
      <c r="J748" s="56" t="s">
        <v>590</v>
      </c>
      <c r="K748" s="56" t="s">
        <v>591</v>
      </c>
    </row>
    <row r="749" spans="2:11" s="56" customFormat="1" ht="105" hidden="1" x14ac:dyDescent="0.2">
      <c r="B749" s="56" t="s">
        <v>3640</v>
      </c>
      <c r="C749" s="56" t="s">
        <v>2697</v>
      </c>
      <c r="D749" s="56" t="s">
        <v>3641</v>
      </c>
      <c r="E749" s="63" t="s">
        <v>3717</v>
      </c>
      <c r="F749" s="63"/>
      <c r="G749" s="56" t="s">
        <v>3712</v>
      </c>
      <c r="H749" s="56" t="s">
        <v>2703</v>
      </c>
      <c r="I749" s="56" t="s">
        <v>2704</v>
      </c>
      <c r="J749" s="56" t="s">
        <v>590</v>
      </c>
      <c r="K749" s="56" t="s">
        <v>591</v>
      </c>
    </row>
    <row r="750" spans="2:11" s="56" customFormat="1" ht="15" hidden="1" x14ac:dyDescent="0.2">
      <c r="B750" s="56" t="s">
        <v>3642</v>
      </c>
      <c r="C750" s="56" t="s">
        <v>2697</v>
      </c>
      <c r="D750" s="56" t="s">
        <v>3643</v>
      </c>
      <c r="E750" s="63"/>
      <c r="F750" s="63"/>
      <c r="G750" s="56" t="s">
        <v>3712</v>
      </c>
      <c r="H750" s="56" t="s">
        <v>2703</v>
      </c>
      <c r="I750" s="56" t="s">
        <v>2704</v>
      </c>
      <c r="J750" s="56" t="s">
        <v>590</v>
      </c>
      <c r="K750" s="56" t="s">
        <v>591</v>
      </c>
    </row>
    <row r="751" spans="2:11" s="56" customFormat="1" ht="195" x14ac:dyDescent="0.2">
      <c r="B751" s="56" t="s">
        <v>610</v>
      </c>
      <c r="C751" s="56" t="s">
        <v>2695</v>
      </c>
      <c r="D751" s="56" t="s">
        <v>611</v>
      </c>
      <c r="E751" s="63" t="s">
        <v>612</v>
      </c>
      <c r="F751" s="63"/>
      <c r="G751" s="56" t="s">
        <v>3712</v>
      </c>
      <c r="H751" s="56" t="s">
        <v>2703</v>
      </c>
      <c r="I751" s="56" t="s">
        <v>2704</v>
      </c>
      <c r="J751" s="56" t="s">
        <v>590</v>
      </c>
      <c r="K751" s="56" t="s">
        <v>591</v>
      </c>
    </row>
    <row r="752" spans="2:11" s="56" customFormat="1" ht="195" x14ac:dyDescent="0.2">
      <c r="B752" s="56" t="s">
        <v>613</v>
      </c>
      <c r="C752" s="56" t="s">
        <v>2695</v>
      </c>
      <c r="D752" s="56" t="s">
        <v>614</v>
      </c>
      <c r="E752" s="63" t="s">
        <v>615</v>
      </c>
      <c r="F752" s="63"/>
      <c r="G752" s="56" t="s">
        <v>3712</v>
      </c>
      <c r="H752" s="56" t="s">
        <v>2703</v>
      </c>
      <c r="I752" s="56" t="s">
        <v>2704</v>
      </c>
      <c r="J752" s="56" t="s">
        <v>590</v>
      </c>
      <c r="K752" s="56" t="s">
        <v>591</v>
      </c>
    </row>
    <row r="753" spans="2:11" s="56" customFormat="1" ht="150" hidden="1" x14ac:dyDescent="0.2">
      <c r="B753" s="56" t="s">
        <v>3644</v>
      </c>
      <c r="C753" s="56" t="s">
        <v>2697</v>
      </c>
      <c r="D753" s="56" t="s">
        <v>3645</v>
      </c>
      <c r="E753" s="63" t="s">
        <v>3718</v>
      </c>
      <c r="F753" s="63"/>
      <c r="G753" s="56" t="s">
        <v>3712</v>
      </c>
      <c r="H753" s="56" t="s">
        <v>2703</v>
      </c>
      <c r="I753" s="56" t="s">
        <v>2704</v>
      </c>
      <c r="J753" s="56" t="s">
        <v>590</v>
      </c>
      <c r="K753" s="56" t="s">
        <v>591</v>
      </c>
    </row>
    <row r="754" spans="2:11" s="56" customFormat="1" ht="105" x14ac:dyDescent="0.2">
      <c r="B754" s="56" t="s">
        <v>616</v>
      </c>
      <c r="C754" s="56" t="s">
        <v>2695</v>
      </c>
      <c r="D754" s="56" t="s">
        <v>617</v>
      </c>
      <c r="E754" s="63" t="s">
        <v>618</v>
      </c>
      <c r="F754" s="63"/>
      <c r="G754" s="56" t="s">
        <v>3712</v>
      </c>
      <c r="H754" s="56" t="s">
        <v>2703</v>
      </c>
      <c r="I754" s="56" t="s">
        <v>2704</v>
      </c>
      <c r="J754" s="56" t="s">
        <v>590</v>
      </c>
      <c r="K754" s="56" t="s">
        <v>591</v>
      </c>
    </row>
    <row r="755" spans="2:11" s="56" customFormat="1" ht="90" x14ac:dyDescent="0.2">
      <c r="B755" s="56" t="s">
        <v>619</v>
      </c>
      <c r="C755" s="56" t="s">
        <v>2695</v>
      </c>
      <c r="D755" s="56" t="s">
        <v>620</v>
      </c>
      <c r="E755" s="63" t="s">
        <v>621</v>
      </c>
      <c r="F755" s="63"/>
      <c r="G755" s="56" t="s">
        <v>3712</v>
      </c>
      <c r="H755" s="56" t="s">
        <v>2703</v>
      </c>
      <c r="I755" s="56" t="s">
        <v>2704</v>
      </c>
      <c r="J755" s="56" t="s">
        <v>590</v>
      </c>
      <c r="K755" s="56" t="s">
        <v>591</v>
      </c>
    </row>
    <row r="756" spans="2:11" s="56" customFormat="1" ht="45" hidden="1" x14ac:dyDescent="0.2">
      <c r="B756" s="56" t="s">
        <v>3646</v>
      </c>
      <c r="C756" s="56" t="s">
        <v>2697</v>
      </c>
      <c r="D756" s="56" t="s">
        <v>3647</v>
      </c>
      <c r="E756" s="63" t="s">
        <v>3719</v>
      </c>
      <c r="F756" s="63" t="s">
        <v>3721</v>
      </c>
      <c r="G756" s="56" t="s">
        <v>3712</v>
      </c>
      <c r="H756" s="56" t="s">
        <v>2703</v>
      </c>
      <c r="I756" s="56" t="s">
        <v>2704</v>
      </c>
      <c r="J756" s="56" t="s">
        <v>590</v>
      </c>
      <c r="K756" s="56" t="s">
        <v>591</v>
      </c>
    </row>
    <row r="757" spans="2:11" s="56" customFormat="1" ht="45" x14ac:dyDescent="0.2">
      <c r="B757" s="56" t="s">
        <v>622</v>
      </c>
      <c r="C757" s="56" t="s">
        <v>2695</v>
      </c>
      <c r="D757" s="56" t="s">
        <v>623</v>
      </c>
      <c r="E757" s="63" t="s">
        <v>624</v>
      </c>
      <c r="F757" s="63"/>
      <c r="G757" s="56" t="s">
        <v>3712</v>
      </c>
      <c r="H757" s="56" t="s">
        <v>2703</v>
      </c>
      <c r="I757" s="56" t="s">
        <v>2704</v>
      </c>
      <c r="J757" s="56" t="s">
        <v>590</v>
      </c>
      <c r="K757" s="56" t="s">
        <v>591</v>
      </c>
    </row>
    <row r="758" spans="2:11" s="56" customFormat="1" ht="60" x14ac:dyDescent="0.2">
      <c r="B758" s="56" t="s">
        <v>625</v>
      </c>
      <c r="C758" s="56" t="s">
        <v>2695</v>
      </c>
      <c r="D758" s="56" t="s">
        <v>626</v>
      </c>
      <c r="E758" s="63" t="s">
        <v>627</v>
      </c>
      <c r="F758" s="63"/>
      <c r="G758" s="56" t="s">
        <v>3712</v>
      </c>
      <c r="H758" s="56" t="s">
        <v>2703</v>
      </c>
      <c r="I758" s="56" t="s">
        <v>2704</v>
      </c>
      <c r="J758" s="56" t="s">
        <v>590</v>
      </c>
      <c r="K758" s="56" t="s">
        <v>591</v>
      </c>
    </row>
    <row r="759" spans="2:11" s="56" customFormat="1" ht="135" x14ac:dyDescent="0.2">
      <c r="B759" s="56" t="s">
        <v>628</v>
      </c>
      <c r="C759" s="56" t="s">
        <v>2695</v>
      </c>
      <c r="D759" s="56" t="s">
        <v>629</v>
      </c>
      <c r="E759" s="63" t="s">
        <v>630</v>
      </c>
      <c r="F759" s="63"/>
      <c r="G759" s="56" t="s">
        <v>3712</v>
      </c>
      <c r="H759" s="56" t="s">
        <v>2703</v>
      </c>
      <c r="I759" s="56" t="s">
        <v>2704</v>
      </c>
      <c r="J759" s="56" t="s">
        <v>590</v>
      </c>
      <c r="K759" s="56" t="s">
        <v>591</v>
      </c>
    </row>
    <row r="760" spans="2:11" s="56" customFormat="1" ht="120" x14ac:dyDescent="0.2">
      <c r="B760" s="56" t="s">
        <v>631</v>
      </c>
      <c r="C760" s="56" t="s">
        <v>2695</v>
      </c>
      <c r="D760" s="56" t="s">
        <v>632</v>
      </c>
      <c r="E760" s="63" t="s">
        <v>633</v>
      </c>
      <c r="F760" s="63"/>
      <c r="G760" s="56" t="s">
        <v>3712</v>
      </c>
      <c r="H760" s="56" t="s">
        <v>2703</v>
      </c>
      <c r="I760" s="56" t="s">
        <v>2704</v>
      </c>
      <c r="J760" s="56" t="s">
        <v>590</v>
      </c>
      <c r="K760" s="56" t="s">
        <v>591</v>
      </c>
    </row>
    <row r="761" spans="2:11" s="56" customFormat="1" ht="90" x14ac:dyDescent="0.2">
      <c r="B761" s="56" t="s">
        <v>634</v>
      </c>
      <c r="C761" s="56" t="s">
        <v>2695</v>
      </c>
      <c r="D761" s="56" t="s">
        <v>635</v>
      </c>
      <c r="E761" s="63" t="s">
        <v>589</v>
      </c>
      <c r="F761" s="63"/>
      <c r="G761" s="56" t="s">
        <v>3712</v>
      </c>
      <c r="H761" s="56" t="s">
        <v>2703</v>
      </c>
      <c r="I761" s="56" t="s">
        <v>2704</v>
      </c>
      <c r="J761" s="56" t="s">
        <v>590</v>
      </c>
      <c r="K761" s="56" t="s">
        <v>591</v>
      </c>
    </row>
    <row r="762" spans="2:11" s="56" customFormat="1" ht="90" x14ac:dyDescent="0.2">
      <c r="B762" s="56" t="s">
        <v>636</v>
      </c>
      <c r="C762" s="56" t="s">
        <v>2695</v>
      </c>
      <c r="D762" s="56" t="s">
        <v>637</v>
      </c>
      <c r="E762" s="63" t="s">
        <v>594</v>
      </c>
      <c r="F762" s="63"/>
      <c r="G762" s="56" t="s">
        <v>3712</v>
      </c>
      <c r="H762" s="56" t="s">
        <v>2703</v>
      </c>
      <c r="I762" s="56" t="s">
        <v>2704</v>
      </c>
      <c r="J762" s="56" t="s">
        <v>590</v>
      </c>
      <c r="K762" s="56" t="s">
        <v>591</v>
      </c>
    </row>
    <row r="763" spans="2:11" s="56" customFormat="1" ht="45" x14ac:dyDescent="0.2">
      <c r="B763" s="56" t="s">
        <v>638</v>
      </c>
      <c r="C763" s="56" t="s">
        <v>2695</v>
      </c>
      <c r="D763" s="56" t="s">
        <v>639</v>
      </c>
      <c r="E763" s="63" t="s">
        <v>640</v>
      </c>
      <c r="F763" s="63"/>
      <c r="G763" s="56" t="s">
        <v>3712</v>
      </c>
      <c r="H763" s="56" t="s">
        <v>2703</v>
      </c>
      <c r="I763" s="56" t="s">
        <v>2704</v>
      </c>
      <c r="J763" s="56" t="s">
        <v>590</v>
      </c>
      <c r="K763" s="56" t="s">
        <v>591</v>
      </c>
    </row>
    <row r="764" spans="2:11" s="56" customFormat="1" ht="60" hidden="1" x14ac:dyDescent="0.2">
      <c r="B764" s="56" t="s">
        <v>3648</v>
      </c>
      <c r="C764" s="56" t="s">
        <v>2697</v>
      </c>
      <c r="D764" s="56" t="s">
        <v>3649</v>
      </c>
      <c r="E764" s="63" t="s">
        <v>3720</v>
      </c>
      <c r="F764" s="63"/>
      <c r="G764" s="56" t="s">
        <v>3712</v>
      </c>
      <c r="H764" s="56" t="s">
        <v>2703</v>
      </c>
      <c r="I764" s="56" t="s">
        <v>2704</v>
      </c>
      <c r="J764" s="56" t="s">
        <v>590</v>
      </c>
      <c r="K764" s="56" t="s">
        <v>591</v>
      </c>
    </row>
    <row r="765" spans="2:11" s="56" customFormat="1" ht="15" hidden="1" x14ac:dyDescent="0.2">
      <c r="B765" s="56" t="s">
        <v>3650</v>
      </c>
      <c r="C765" s="56" t="s">
        <v>2697</v>
      </c>
      <c r="D765" s="56" t="s">
        <v>3651</v>
      </c>
      <c r="E765" s="63"/>
      <c r="F765" s="63"/>
      <c r="G765" s="56" t="s">
        <v>3712</v>
      </c>
      <c r="H765" s="56" t="s">
        <v>2703</v>
      </c>
      <c r="I765" s="56" t="s">
        <v>2704</v>
      </c>
      <c r="J765" s="56" t="s">
        <v>590</v>
      </c>
      <c r="K765" s="56" t="s">
        <v>591</v>
      </c>
    </row>
    <row r="766" spans="2:11" s="56" customFormat="1" ht="15" x14ac:dyDescent="0.2">
      <c r="B766" s="56" t="s">
        <v>641</v>
      </c>
      <c r="C766" s="56" t="s">
        <v>2695</v>
      </c>
      <c r="D766" s="56" t="s">
        <v>642</v>
      </c>
      <c r="E766" s="63"/>
      <c r="F766" s="63"/>
      <c r="G766" s="56" t="s">
        <v>3712</v>
      </c>
      <c r="H766" s="56" t="s">
        <v>2703</v>
      </c>
      <c r="I766" s="56" t="s">
        <v>2704</v>
      </c>
      <c r="J766" s="56" t="s">
        <v>590</v>
      </c>
      <c r="K766" s="56" t="s">
        <v>591</v>
      </c>
    </row>
    <row r="767" spans="2:11" s="56" customFormat="1" ht="15" hidden="1" x14ac:dyDescent="0.2">
      <c r="B767" s="56" t="s">
        <v>3652</v>
      </c>
      <c r="C767" s="56" t="s">
        <v>2697</v>
      </c>
      <c r="D767" s="56" t="s">
        <v>3653</v>
      </c>
      <c r="E767" s="63"/>
      <c r="F767" s="63"/>
      <c r="G767" s="56" t="s">
        <v>3712</v>
      </c>
      <c r="H767" s="56" t="s">
        <v>2703</v>
      </c>
      <c r="I767" s="56" t="s">
        <v>2704</v>
      </c>
      <c r="J767" s="56" t="s">
        <v>590</v>
      </c>
      <c r="K767" s="56" t="s">
        <v>591</v>
      </c>
    </row>
    <row r="768" spans="2:11" s="56" customFormat="1" ht="45" hidden="1" x14ac:dyDescent="0.2">
      <c r="B768" s="56" t="s">
        <v>3654</v>
      </c>
      <c r="C768" s="56" t="s">
        <v>2697</v>
      </c>
      <c r="D768" s="56" t="s">
        <v>3655</v>
      </c>
      <c r="E768" s="63" t="s">
        <v>3722</v>
      </c>
      <c r="F768" s="63"/>
      <c r="G768" s="56" t="s">
        <v>3712</v>
      </c>
      <c r="H768" s="56" t="s">
        <v>2703</v>
      </c>
      <c r="I768" s="56" t="s">
        <v>2704</v>
      </c>
      <c r="J768" s="56" t="s">
        <v>590</v>
      </c>
      <c r="K768" s="56" t="s">
        <v>591</v>
      </c>
    </row>
    <row r="769" spans="2:11" s="56" customFormat="1" ht="15" hidden="1" x14ac:dyDescent="0.2">
      <c r="B769" s="56" t="s">
        <v>3656</v>
      </c>
      <c r="C769" s="56" t="s">
        <v>2697</v>
      </c>
      <c r="D769" s="56" t="s">
        <v>3657</v>
      </c>
      <c r="E769" s="63"/>
      <c r="F769" s="63"/>
      <c r="G769" s="56" t="s">
        <v>3712</v>
      </c>
      <c r="H769" s="56" t="s">
        <v>2703</v>
      </c>
      <c r="I769" s="56" t="s">
        <v>2704</v>
      </c>
      <c r="J769" s="56" t="s">
        <v>590</v>
      </c>
      <c r="K769" s="56" t="s">
        <v>591</v>
      </c>
    </row>
    <row r="770" spans="2:11" s="56" customFormat="1" ht="15" x14ac:dyDescent="0.2">
      <c r="B770" s="56" t="s">
        <v>643</v>
      </c>
      <c r="C770" s="56" t="s">
        <v>2695</v>
      </c>
      <c r="D770" s="56" t="s">
        <v>644</v>
      </c>
      <c r="E770" s="63"/>
      <c r="F770" s="63"/>
      <c r="G770" s="56" t="s">
        <v>3712</v>
      </c>
      <c r="H770" s="56" t="s">
        <v>2703</v>
      </c>
      <c r="I770" s="56" t="s">
        <v>2704</v>
      </c>
      <c r="J770" s="56" t="s">
        <v>590</v>
      </c>
      <c r="K770" s="56" t="s">
        <v>591</v>
      </c>
    </row>
    <row r="771" spans="2:11" s="56" customFormat="1" ht="15" hidden="1" x14ac:dyDescent="0.2">
      <c r="B771" s="56" t="s">
        <v>3658</v>
      </c>
      <c r="C771" s="56" t="s">
        <v>2697</v>
      </c>
      <c r="D771" s="56" t="s">
        <v>3659</v>
      </c>
      <c r="E771" s="63"/>
      <c r="F771" s="63"/>
      <c r="G771" s="56" t="s">
        <v>3712</v>
      </c>
      <c r="H771" s="56" t="s">
        <v>2703</v>
      </c>
      <c r="I771" s="56" t="s">
        <v>2704</v>
      </c>
      <c r="J771" s="56" t="s">
        <v>590</v>
      </c>
      <c r="K771" s="56" t="s">
        <v>591</v>
      </c>
    </row>
    <row r="772" spans="2:11" s="56" customFormat="1" ht="15" hidden="1" x14ac:dyDescent="0.2">
      <c r="B772" s="56" t="s">
        <v>3660</v>
      </c>
      <c r="C772" s="56" t="s">
        <v>2697</v>
      </c>
      <c r="D772" s="56" t="s">
        <v>3661</v>
      </c>
      <c r="E772" s="63"/>
      <c r="F772" s="63"/>
      <c r="G772" s="56" t="s">
        <v>3712</v>
      </c>
      <c r="H772" s="56" t="s">
        <v>2703</v>
      </c>
      <c r="I772" s="56" t="s">
        <v>2704</v>
      </c>
      <c r="J772" s="56" t="s">
        <v>590</v>
      </c>
      <c r="K772" s="56" t="s">
        <v>591</v>
      </c>
    </row>
    <row r="773" spans="2:11" s="56" customFormat="1" ht="15" hidden="1" x14ac:dyDescent="0.2">
      <c r="B773" s="56" t="s">
        <v>3662</v>
      </c>
      <c r="C773" s="56" t="s">
        <v>2697</v>
      </c>
      <c r="D773" s="56" t="s">
        <v>3663</v>
      </c>
      <c r="E773" s="63"/>
      <c r="F773" s="63"/>
      <c r="G773" s="56" t="s">
        <v>3712</v>
      </c>
      <c r="H773" s="56" t="s">
        <v>2703</v>
      </c>
      <c r="I773" s="56" t="s">
        <v>2704</v>
      </c>
      <c r="J773" s="56" t="s">
        <v>590</v>
      </c>
      <c r="K773" s="56" t="s">
        <v>591</v>
      </c>
    </row>
    <row r="774" spans="2:11" s="56" customFormat="1" ht="15" hidden="1" x14ac:dyDescent="0.2">
      <c r="B774" s="56" t="s">
        <v>3664</v>
      </c>
      <c r="C774" s="56" t="s">
        <v>2697</v>
      </c>
      <c r="D774" s="56" t="s">
        <v>3665</v>
      </c>
      <c r="E774" s="63"/>
      <c r="F774" s="63"/>
      <c r="G774" s="56" t="s">
        <v>3712</v>
      </c>
      <c r="H774" s="56" t="s">
        <v>2703</v>
      </c>
      <c r="I774" s="56" t="s">
        <v>2704</v>
      </c>
      <c r="J774" s="56" t="s">
        <v>590</v>
      </c>
      <c r="K774" s="56" t="s">
        <v>591</v>
      </c>
    </row>
    <row r="775" spans="2:11" s="56" customFormat="1" ht="15" hidden="1" x14ac:dyDescent="0.2">
      <c r="B775" s="56" t="s">
        <v>3666</v>
      </c>
      <c r="C775" s="56" t="s">
        <v>2697</v>
      </c>
      <c r="D775" s="56" t="s">
        <v>3667</v>
      </c>
      <c r="E775" s="63"/>
      <c r="F775" s="63"/>
      <c r="G775" s="56" t="s">
        <v>3712</v>
      </c>
      <c r="H775" s="56" t="s">
        <v>2703</v>
      </c>
      <c r="I775" s="56" t="s">
        <v>2704</v>
      </c>
      <c r="J775" s="56" t="s">
        <v>590</v>
      </c>
      <c r="K775" s="56" t="s">
        <v>591</v>
      </c>
    </row>
    <row r="776" spans="2:11" s="56" customFormat="1" ht="15" hidden="1" x14ac:dyDescent="0.2">
      <c r="B776" s="56" t="s">
        <v>3668</v>
      </c>
      <c r="C776" s="56" t="s">
        <v>2697</v>
      </c>
      <c r="D776" s="56" t="s">
        <v>3669</v>
      </c>
      <c r="E776" s="63"/>
      <c r="F776" s="63"/>
      <c r="G776" s="56" t="s">
        <v>3712</v>
      </c>
      <c r="H776" s="56" t="s">
        <v>2703</v>
      </c>
      <c r="I776" s="56" t="s">
        <v>2704</v>
      </c>
      <c r="J776" s="56" t="s">
        <v>590</v>
      </c>
      <c r="K776" s="56" t="s">
        <v>591</v>
      </c>
    </row>
    <row r="777" spans="2:11" s="56" customFormat="1" ht="15" hidden="1" x14ac:dyDescent="0.2">
      <c r="B777" s="56" t="s">
        <v>3670</v>
      </c>
      <c r="C777" s="56" t="s">
        <v>2697</v>
      </c>
      <c r="D777" s="56" t="s">
        <v>3671</v>
      </c>
      <c r="E777" s="63"/>
      <c r="F777" s="63"/>
      <c r="G777" s="56" t="s">
        <v>3712</v>
      </c>
      <c r="H777" s="56" t="s">
        <v>2703</v>
      </c>
      <c r="I777" s="56" t="s">
        <v>2704</v>
      </c>
      <c r="J777" s="56" t="s">
        <v>590</v>
      </c>
      <c r="K777" s="56" t="s">
        <v>591</v>
      </c>
    </row>
    <row r="778" spans="2:11" s="56" customFormat="1" ht="75" x14ac:dyDescent="0.2">
      <c r="B778" s="56" t="s">
        <v>645</v>
      </c>
      <c r="C778" s="56" t="s">
        <v>2695</v>
      </c>
      <c r="D778" s="56" t="s">
        <v>646</v>
      </c>
      <c r="E778" s="63" t="s">
        <v>1009</v>
      </c>
      <c r="F778" s="63"/>
      <c r="G778" s="56" t="s">
        <v>3712</v>
      </c>
      <c r="H778" s="56" t="s">
        <v>2703</v>
      </c>
      <c r="I778" s="56" t="s">
        <v>2704</v>
      </c>
      <c r="J778" s="56" t="s">
        <v>590</v>
      </c>
      <c r="K778" s="56" t="s">
        <v>591</v>
      </c>
    </row>
    <row r="779" spans="2:11" s="56" customFormat="1" ht="60" x14ac:dyDescent="0.2">
      <c r="B779" s="56" t="s">
        <v>647</v>
      </c>
      <c r="C779" s="56" t="s">
        <v>2695</v>
      </c>
      <c r="D779" s="56" t="s">
        <v>648</v>
      </c>
      <c r="E779" s="63" t="s">
        <v>1010</v>
      </c>
      <c r="F779" s="63"/>
      <c r="G779" s="56" t="s">
        <v>3712</v>
      </c>
      <c r="H779" s="56" t="s">
        <v>2703</v>
      </c>
      <c r="I779" s="56" t="s">
        <v>2704</v>
      </c>
      <c r="J779" s="56" t="s">
        <v>590</v>
      </c>
      <c r="K779" s="56" t="s">
        <v>591</v>
      </c>
    </row>
    <row r="780" spans="2:11" s="56" customFormat="1" ht="15" hidden="1" x14ac:dyDescent="0.2">
      <c r="B780" s="56" t="s">
        <v>3672</v>
      </c>
      <c r="C780" s="56" t="s">
        <v>2697</v>
      </c>
      <c r="D780" s="56" t="s">
        <v>3673</v>
      </c>
      <c r="E780" s="63"/>
      <c r="F780" s="63"/>
      <c r="G780" s="56" t="s">
        <v>3712</v>
      </c>
      <c r="H780" s="56" t="s">
        <v>2703</v>
      </c>
      <c r="I780" s="56" t="s">
        <v>2704</v>
      </c>
      <c r="J780" s="56" t="s">
        <v>590</v>
      </c>
      <c r="K780" s="56" t="s">
        <v>591</v>
      </c>
    </row>
    <row r="781" spans="2:11" s="56" customFormat="1" ht="15" hidden="1" x14ac:dyDescent="0.2">
      <c r="B781" s="56" t="s">
        <v>3674</v>
      </c>
      <c r="C781" s="56" t="s">
        <v>2697</v>
      </c>
      <c r="D781" s="56" t="s">
        <v>3675</v>
      </c>
      <c r="E781" s="63"/>
      <c r="F781" s="63"/>
      <c r="G781" s="56" t="s">
        <v>3712</v>
      </c>
      <c r="H781" s="56" t="s">
        <v>2703</v>
      </c>
      <c r="I781" s="56" t="s">
        <v>2704</v>
      </c>
      <c r="J781" s="56" t="s">
        <v>590</v>
      </c>
      <c r="K781" s="56" t="s">
        <v>591</v>
      </c>
    </row>
    <row r="782" spans="2:11" s="56" customFormat="1" ht="75" hidden="1" x14ac:dyDescent="0.2">
      <c r="B782" s="56" t="s">
        <v>3676</v>
      </c>
      <c r="C782" s="56" t="s">
        <v>2697</v>
      </c>
      <c r="D782" s="56" t="s">
        <v>3677</v>
      </c>
      <c r="E782" s="63" t="s">
        <v>3723</v>
      </c>
      <c r="F782" s="63"/>
      <c r="G782" s="56" t="s">
        <v>3712</v>
      </c>
      <c r="H782" s="56" t="s">
        <v>2703</v>
      </c>
      <c r="I782" s="56" t="s">
        <v>2704</v>
      </c>
      <c r="J782" s="56" t="s">
        <v>590</v>
      </c>
      <c r="K782" s="56" t="s">
        <v>591</v>
      </c>
    </row>
    <row r="783" spans="2:11" s="56" customFormat="1" ht="75" x14ac:dyDescent="0.2">
      <c r="B783" s="56" t="s">
        <v>649</v>
      </c>
      <c r="C783" s="56" t="s">
        <v>2695</v>
      </c>
      <c r="D783" s="56" t="s">
        <v>650</v>
      </c>
      <c r="E783" s="63" t="s">
        <v>1011</v>
      </c>
      <c r="F783" s="63"/>
      <c r="G783" s="56" t="s">
        <v>3712</v>
      </c>
      <c r="H783" s="56" t="s">
        <v>2703</v>
      </c>
      <c r="I783" s="56" t="s">
        <v>2704</v>
      </c>
      <c r="J783" s="56" t="s">
        <v>590</v>
      </c>
      <c r="K783" s="56" t="s">
        <v>591</v>
      </c>
    </row>
    <row r="784" spans="2:11" s="56" customFormat="1" ht="75" x14ac:dyDescent="0.2">
      <c r="B784" s="56" t="s">
        <v>651</v>
      </c>
      <c r="C784" s="56" t="s">
        <v>2695</v>
      </c>
      <c r="D784" s="56" t="s">
        <v>652</v>
      </c>
      <c r="E784" s="63" t="s">
        <v>1012</v>
      </c>
      <c r="F784" s="63"/>
      <c r="G784" s="56" t="s">
        <v>3712</v>
      </c>
      <c r="H784" s="56" t="s">
        <v>2703</v>
      </c>
      <c r="I784" s="56" t="s">
        <v>2704</v>
      </c>
      <c r="J784" s="56" t="s">
        <v>590</v>
      </c>
      <c r="K784" s="56" t="s">
        <v>591</v>
      </c>
    </row>
    <row r="785" spans="2:11" s="56" customFormat="1" ht="75" hidden="1" x14ac:dyDescent="0.2">
      <c r="B785" s="56" t="s">
        <v>3678</v>
      </c>
      <c r="C785" s="56" t="s">
        <v>2697</v>
      </c>
      <c r="D785" s="56" t="s">
        <v>3679</v>
      </c>
      <c r="E785" s="63" t="s">
        <v>3724</v>
      </c>
      <c r="F785" s="63"/>
      <c r="G785" s="56" t="s">
        <v>3712</v>
      </c>
      <c r="H785" s="56" t="s">
        <v>2703</v>
      </c>
      <c r="I785" s="56" t="s">
        <v>2704</v>
      </c>
      <c r="J785" s="56" t="s">
        <v>590</v>
      </c>
      <c r="K785" s="56" t="s">
        <v>591</v>
      </c>
    </row>
    <row r="786" spans="2:11" s="56" customFormat="1" ht="15" hidden="1" x14ac:dyDescent="0.2">
      <c r="B786" s="56" t="s">
        <v>3680</v>
      </c>
      <c r="C786" s="56" t="s">
        <v>2697</v>
      </c>
      <c r="D786" s="56" t="s">
        <v>3681</v>
      </c>
      <c r="E786" s="63"/>
      <c r="F786" s="63"/>
      <c r="G786" s="56" t="s">
        <v>3712</v>
      </c>
      <c r="H786" s="56" t="s">
        <v>2703</v>
      </c>
      <c r="I786" s="56" t="s">
        <v>2704</v>
      </c>
      <c r="J786" s="56" t="s">
        <v>590</v>
      </c>
      <c r="K786" s="56" t="s">
        <v>591</v>
      </c>
    </row>
    <row r="787" spans="2:11" s="56" customFormat="1" ht="15" hidden="1" x14ac:dyDescent="0.2">
      <c r="B787" s="56" t="s">
        <v>3682</v>
      </c>
      <c r="C787" s="56" t="s">
        <v>2697</v>
      </c>
      <c r="D787" s="56" t="s">
        <v>3683</v>
      </c>
      <c r="E787" s="63"/>
      <c r="F787" s="63"/>
      <c r="G787" s="56" t="s">
        <v>3712</v>
      </c>
      <c r="H787" s="56" t="s">
        <v>2703</v>
      </c>
      <c r="I787" s="56" t="s">
        <v>2704</v>
      </c>
      <c r="J787" s="56" t="s">
        <v>590</v>
      </c>
      <c r="K787" s="56" t="s">
        <v>591</v>
      </c>
    </row>
    <row r="788" spans="2:11" s="56" customFormat="1" ht="15" hidden="1" x14ac:dyDescent="0.2">
      <c r="B788" s="56" t="s">
        <v>3684</v>
      </c>
      <c r="C788" s="56" t="s">
        <v>2697</v>
      </c>
      <c r="D788" s="56" t="s">
        <v>3685</v>
      </c>
      <c r="E788" s="63"/>
      <c r="F788" s="63"/>
      <c r="G788" s="56" t="s">
        <v>3712</v>
      </c>
      <c r="H788" s="56" t="s">
        <v>2703</v>
      </c>
      <c r="I788" s="56" t="s">
        <v>2704</v>
      </c>
      <c r="J788" s="56" t="s">
        <v>590</v>
      </c>
      <c r="K788" s="56" t="s">
        <v>591</v>
      </c>
    </row>
    <row r="789" spans="2:11" s="56" customFormat="1" ht="75" x14ac:dyDescent="0.2">
      <c r="B789" s="56" t="s">
        <v>653</v>
      </c>
      <c r="C789" s="56" t="s">
        <v>2695</v>
      </c>
      <c r="D789" s="56" t="s">
        <v>654</v>
      </c>
      <c r="E789" s="63" t="s">
        <v>1013</v>
      </c>
      <c r="F789" s="63"/>
      <c r="G789" s="56" t="s">
        <v>3712</v>
      </c>
      <c r="H789" s="56" t="s">
        <v>2703</v>
      </c>
      <c r="I789" s="56" t="s">
        <v>2704</v>
      </c>
      <c r="J789" s="56" t="s">
        <v>590</v>
      </c>
      <c r="K789" s="56" t="s">
        <v>591</v>
      </c>
    </row>
    <row r="790" spans="2:11" s="56" customFormat="1" ht="15" hidden="1" x14ac:dyDescent="0.2">
      <c r="B790" s="56" t="s">
        <v>3686</v>
      </c>
      <c r="C790" s="56" t="s">
        <v>2697</v>
      </c>
      <c r="D790" s="56" t="s">
        <v>3687</v>
      </c>
      <c r="E790" s="63"/>
      <c r="F790" s="63"/>
      <c r="G790" s="56" t="s">
        <v>3712</v>
      </c>
      <c r="H790" s="56" t="s">
        <v>2703</v>
      </c>
      <c r="I790" s="56" t="s">
        <v>2704</v>
      </c>
      <c r="J790" s="56" t="s">
        <v>590</v>
      </c>
      <c r="K790" s="56" t="s">
        <v>591</v>
      </c>
    </row>
    <row r="791" spans="2:11" s="56" customFormat="1" ht="60" x14ac:dyDescent="0.2">
      <c r="B791" s="56" t="s">
        <v>655</v>
      </c>
      <c r="C791" s="56" t="s">
        <v>2695</v>
      </c>
      <c r="D791" s="56" t="s">
        <v>656</v>
      </c>
      <c r="E791" s="63" t="s">
        <v>1014</v>
      </c>
      <c r="F791" s="63"/>
      <c r="G791" s="56" t="s">
        <v>3712</v>
      </c>
      <c r="H791" s="56" t="s">
        <v>2703</v>
      </c>
      <c r="I791" s="56" t="s">
        <v>2704</v>
      </c>
      <c r="J791" s="56" t="s">
        <v>590</v>
      </c>
      <c r="K791" s="56" t="s">
        <v>591</v>
      </c>
    </row>
    <row r="792" spans="2:11" s="56" customFormat="1" ht="45" hidden="1" x14ac:dyDescent="0.2">
      <c r="B792" s="56" t="s">
        <v>3688</v>
      </c>
      <c r="C792" s="56" t="s">
        <v>2697</v>
      </c>
      <c r="D792" s="56" t="s">
        <v>3689</v>
      </c>
      <c r="E792" s="63" t="s">
        <v>3725</v>
      </c>
      <c r="F792" s="63" t="s">
        <v>2887</v>
      </c>
      <c r="G792" s="56" t="s">
        <v>3712</v>
      </c>
      <c r="H792" s="56" t="s">
        <v>2703</v>
      </c>
      <c r="I792" s="56" t="s">
        <v>2704</v>
      </c>
      <c r="J792" s="56" t="s">
        <v>590</v>
      </c>
      <c r="K792" s="56" t="s">
        <v>591</v>
      </c>
    </row>
    <row r="793" spans="2:11" s="56" customFormat="1" ht="15" hidden="1" x14ac:dyDescent="0.2">
      <c r="B793" s="56" t="s">
        <v>3690</v>
      </c>
      <c r="C793" s="56" t="s">
        <v>2697</v>
      </c>
      <c r="D793" s="56" t="s">
        <v>3691</v>
      </c>
      <c r="E793" s="63"/>
      <c r="F793" s="63"/>
      <c r="G793" s="56" t="s">
        <v>3712</v>
      </c>
      <c r="H793" s="56" t="s">
        <v>2703</v>
      </c>
      <c r="I793" s="56" t="s">
        <v>2704</v>
      </c>
      <c r="J793" s="56" t="s">
        <v>590</v>
      </c>
      <c r="K793" s="56" t="s">
        <v>591</v>
      </c>
    </row>
    <row r="794" spans="2:11" s="56" customFormat="1" ht="15" hidden="1" x14ac:dyDescent="0.2">
      <c r="B794" s="56" t="s">
        <v>3692</v>
      </c>
      <c r="C794" s="56" t="s">
        <v>2697</v>
      </c>
      <c r="D794" s="56" t="s">
        <v>3693</v>
      </c>
      <c r="E794" s="63"/>
      <c r="F794" s="63"/>
      <c r="G794" s="56" t="s">
        <v>3712</v>
      </c>
      <c r="H794" s="56" t="s">
        <v>2703</v>
      </c>
      <c r="I794" s="56" t="s">
        <v>2704</v>
      </c>
      <c r="J794" s="56" t="s">
        <v>590</v>
      </c>
      <c r="K794" s="56" t="s">
        <v>591</v>
      </c>
    </row>
    <row r="795" spans="2:11" s="56" customFormat="1" ht="75" x14ac:dyDescent="0.2">
      <c r="B795" s="56" t="s">
        <v>657</v>
      </c>
      <c r="C795" s="56" t="s">
        <v>2695</v>
      </c>
      <c r="D795" s="56" t="s">
        <v>658</v>
      </c>
      <c r="E795" s="63" t="s">
        <v>1015</v>
      </c>
      <c r="F795" s="63"/>
      <c r="G795" s="56" t="s">
        <v>3712</v>
      </c>
      <c r="H795" s="56" t="s">
        <v>2703</v>
      </c>
      <c r="I795" s="56" t="s">
        <v>2704</v>
      </c>
      <c r="J795" s="56" t="s">
        <v>590</v>
      </c>
      <c r="K795" s="56" t="s">
        <v>591</v>
      </c>
    </row>
    <row r="796" spans="2:11" s="56" customFormat="1" ht="60" x14ac:dyDescent="0.2">
      <c r="B796" s="56" t="s">
        <v>659</v>
      </c>
      <c r="C796" s="56" t="s">
        <v>2695</v>
      </c>
      <c r="D796" s="56" t="s">
        <v>660</v>
      </c>
      <c r="E796" s="63" t="s">
        <v>1016</v>
      </c>
      <c r="F796" s="63"/>
      <c r="G796" s="56" t="s">
        <v>3712</v>
      </c>
      <c r="H796" s="56" t="s">
        <v>2703</v>
      </c>
      <c r="I796" s="56" t="s">
        <v>2704</v>
      </c>
      <c r="J796" s="56" t="s">
        <v>590</v>
      </c>
      <c r="K796" s="56" t="s">
        <v>591</v>
      </c>
    </row>
    <row r="797" spans="2:11" s="56" customFormat="1" ht="75" x14ac:dyDescent="0.2">
      <c r="B797" s="56" t="s">
        <v>661</v>
      </c>
      <c r="C797" s="56" t="s">
        <v>2695</v>
      </c>
      <c r="D797" s="56" t="s">
        <v>662</v>
      </c>
      <c r="E797" s="63" t="s">
        <v>1017</v>
      </c>
      <c r="F797" s="63"/>
      <c r="G797" s="56" t="s">
        <v>3712</v>
      </c>
      <c r="H797" s="56" t="s">
        <v>2703</v>
      </c>
      <c r="I797" s="56" t="s">
        <v>2704</v>
      </c>
      <c r="J797" s="56" t="s">
        <v>590</v>
      </c>
      <c r="K797" s="56" t="s">
        <v>591</v>
      </c>
    </row>
    <row r="798" spans="2:11" s="56" customFormat="1" ht="60" x14ac:dyDescent="0.2">
      <c r="B798" s="56" t="s">
        <v>663</v>
      </c>
      <c r="C798" s="56" t="s">
        <v>2695</v>
      </c>
      <c r="D798" s="56" t="s">
        <v>664</v>
      </c>
      <c r="E798" s="63" t="s">
        <v>1018</v>
      </c>
      <c r="F798" s="63"/>
      <c r="G798" s="56" t="s">
        <v>3712</v>
      </c>
      <c r="H798" s="56" t="s">
        <v>2703</v>
      </c>
      <c r="I798" s="56" t="s">
        <v>2704</v>
      </c>
      <c r="J798" s="56" t="s">
        <v>590</v>
      </c>
      <c r="K798" s="56" t="s">
        <v>591</v>
      </c>
    </row>
    <row r="799" spans="2:11" s="56" customFormat="1" ht="15" hidden="1" x14ac:dyDescent="0.2">
      <c r="B799" s="56" t="s">
        <v>3694</v>
      </c>
      <c r="C799" s="56" t="s">
        <v>2697</v>
      </c>
      <c r="D799" s="56" t="s">
        <v>3663</v>
      </c>
      <c r="E799" s="63"/>
      <c r="F799" s="63"/>
      <c r="G799" s="56" t="s">
        <v>3712</v>
      </c>
      <c r="H799" s="56" t="s">
        <v>2703</v>
      </c>
      <c r="I799" s="56" t="s">
        <v>2704</v>
      </c>
      <c r="J799" s="56" t="s">
        <v>590</v>
      </c>
      <c r="K799" s="56" t="s">
        <v>591</v>
      </c>
    </row>
    <row r="800" spans="2:11" s="56" customFormat="1" ht="60" hidden="1" x14ac:dyDescent="0.2">
      <c r="B800" s="56" t="s">
        <v>3695</v>
      </c>
      <c r="C800" s="56" t="s">
        <v>2697</v>
      </c>
      <c r="D800" s="56" t="s">
        <v>3696</v>
      </c>
      <c r="E800" s="63" t="s">
        <v>3726</v>
      </c>
      <c r="F800" s="63" t="s">
        <v>3721</v>
      </c>
      <c r="G800" s="56" t="s">
        <v>3712</v>
      </c>
      <c r="H800" s="56" t="s">
        <v>2703</v>
      </c>
      <c r="I800" s="56" t="s">
        <v>2704</v>
      </c>
      <c r="J800" s="56" t="s">
        <v>590</v>
      </c>
      <c r="K800" s="56" t="s">
        <v>591</v>
      </c>
    </row>
    <row r="801" spans="2:11" s="56" customFormat="1" ht="60" x14ac:dyDescent="0.2">
      <c r="B801" s="56" t="s">
        <v>665</v>
      </c>
      <c r="C801" s="56" t="s">
        <v>2695</v>
      </c>
      <c r="D801" s="56" t="s">
        <v>666</v>
      </c>
      <c r="E801" s="63" t="s">
        <v>1019</v>
      </c>
      <c r="F801" s="63"/>
      <c r="G801" s="56" t="s">
        <v>3712</v>
      </c>
      <c r="H801" s="56" t="s">
        <v>2703</v>
      </c>
      <c r="I801" s="56" t="s">
        <v>2704</v>
      </c>
      <c r="J801" s="56" t="s">
        <v>590</v>
      </c>
      <c r="K801" s="56" t="s">
        <v>591</v>
      </c>
    </row>
    <row r="802" spans="2:11" s="56" customFormat="1" ht="60" x14ac:dyDescent="0.2">
      <c r="B802" s="56" t="s">
        <v>667</v>
      </c>
      <c r="C802" s="56" t="s">
        <v>2695</v>
      </c>
      <c r="D802" s="56" t="s">
        <v>668</v>
      </c>
      <c r="E802" s="63" t="s">
        <v>1020</v>
      </c>
      <c r="F802" s="63"/>
      <c r="G802" s="56" t="s">
        <v>3712</v>
      </c>
      <c r="H802" s="56" t="s">
        <v>2703</v>
      </c>
      <c r="I802" s="56" t="s">
        <v>2704</v>
      </c>
      <c r="J802" s="56" t="s">
        <v>590</v>
      </c>
      <c r="K802" s="56" t="s">
        <v>591</v>
      </c>
    </row>
    <row r="803" spans="2:11" s="56" customFormat="1" ht="60" x14ac:dyDescent="0.2">
      <c r="B803" s="56" t="s">
        <v>669</v>
      </c>
      <c r="C803" s="56" t="s">
        <v>2695</v>
      </c>
      <c r="D803" s="56" t="s">
        <v>670</v>
      </c>
      <c r="E803" s="63" t="s">
        <v>1021</v>
      </c>
      <c r="F803" s="63"/>
      <c r="G803" s="56" t="s">
        <v>3712</v>
      </c>
      <c r="H803" s="56" t="s">
        <v>2703</v>
      </c>
      <c r="I803" s="56" t="s">
        <v>2704</v>
      </c>
      <c r="J803" s="56" t="s">
        <v>590</v>
      </c>
      <c r="K803" s="56" t="s">
        <v>591</v>
      </c>
    </row>
    <row r="804" spans="2:11" s="56" customFormat="1" ht="60" x14ac:dyDescent="0.2">
      <c r="B804" s="56" t="s">
        <v>671</v>
      </c>
      <c r="C804" s="56" t="s">
        <v>2695</v>
      </c>
      <c r="D804" s="56" t="s">
        <v>672</v>
      </c>
      <c r="E804" s="63" t="s">
        <v>1022</v>
      </c>
      <c r="F804" s="63"/>
      <c r="G804" s="56" t="s">
        <v>3712</v>
      </c>
      <c r="H804" s="56" t="s">
        <v>2703</v>
      </c>
      <c r="I804" s="56" t="s">
        <v>2704</v>
      </c>
      <c r="J804" s="56" t="s">
        <v>590</v>
      </c>
      <c r="K804" s="56" t="s">
        <v>591</v>
      </c>
    </row>
    <row r="805" spans="2:11" s="56" customFormat="1" ht="15" hidden="1" x14ac:dyDescent="0.2">
      <c r="B805" s="56" t="s">
        <v>3697</v>
      </c>
      <c r="C805" s="56" t="s">
        <v>2697</v>
      </c>
      <c r="D805" s="56" t="s">
        <v>3698</v>
      </c>
      <c r="E805" s="63"/>
      <c r="F805" s="63"/>
      <c r="G805" s="56" t="s">
        <v>3712</v>
      </c>
      <c r="H805" s="56" t="s">
        <v>2703</v>
      </c>
      <c r="I805" s="56" t="s">
        <v>2704</v>
      </c>
      <c r="J805" s="56" t="s">
        <v>1139</v>
      </c>
      <c r="K805" s="56" t="s">
        <v>1140</v>
      </c>
    </row>
    <row r="806" spans="2:11" s="56" customFormat="1" ht="90" x14ac:dyDescent="0.2">
      <c r="B806" s="56" t="s">
        <v>673</v>
      </c>
      <c r="C806" s="56" t="s">
        <v>2695</v>
      </c>
      <c r="D806" s="56" t="s">
        <v>674</v>
      </c>
      <c r="E806" s="63" t="s">
        <v>1023</v>
      </c>
      <c r="F806" s="63"/>
      <c r="G806" s="56" t="s">
        <v>3712</v>
      </c>
      <c r="H806" s="56" t="s">
        <v>2703</v>
      </c>
      <c r="I806" s="56" t="s">
        <v>2704</v>
      </c>
      <c r="J806" s="56" t="s">
        <v>590</v>
      </c>
      <c r="K806" s="56" t="s">
        <v>591</v>
      </c>
    </row>
    <row r="807" spans="2:11" s="56" customFormat="1" ht="15" hidden="1" x14ac:dyDescent="0.2">
      <c r="B807" s="56" t="s">
        <v>3699</v>
      </c>
      <c r="C807" s="56" t="s">
        <v>2697</v>
      </c>
      <c r="D807" s="56" t="s">
        <v>3700</v>
      </c>
      <c r="E807" s="63"/>
      <c r="F807" s="63"/>
      <c r="G807" s="56" t="s">
        <v>3712</v>
      </c>
      <c r="H807" s="56" t="s">
        <v>2703</v>
      </c>
      <c r="I807" s="56" t="s">
        <v>2704</v>
      </c>
      <c r="J807" s="56" t="s">
        <v>590</v>
      </c>
      <c r="K807" s="56" t="s">
        <v>591</v>
      </c>
    </row>
    <row r="808" spans="2:11" s="56" customFormat="1" ht="75" x14ac:dyDescent="0.2">
      <c r="B808" s="56" t="s">
        <v>675</v>
      </c>
      <c r="C808" s="56" t="s">
        <v>2695</v>
      </c>
      <c r="D808" s="56" t="s">
        <v>676</v>
      </c>
      <c r="E808" s="63" t="s">
        <v>1024</v>
      </c>
      <c r="F808" s="63"/>
      <c r="G808" s="56" t="s">
        <v>3712</v>
      </c>
      <c r="H808" s="56" t="s">
        <v>2703</v>
      </c>
      <c r="I808" s="56" t="s">
        <v>2704</v>
      </c>
      <c r="J808" s="56" t="s">
        <v>590</v>
      </c>
      <c r="K808" s="56" t="s">
        <v>591</v>
      </c>
    </row>
    <row r="809" spans="2:11" s="56" customFormat="1" ht="15" hidden="1" x14ac:dyDescent="0.2">
      <c r="B809" s="56" t="s">
        <v>3701</v>
      </c>
      <c r="C809" s="56" t="s">
        <v>2697</v>
      </c>
      <c r="D809" s="56" t="s">
        <v>3702</v>
      </c>
      <c r="E809" s="63"/>
      <c r="F809" s="63"/>
      <c r="G809" s="56" t="s">
        <v>3712</v>
      </c>
      <c r="H809" s="56" t="s">
        <v>2703</v>
      </c>
      <c r="I809" s="56" t="s">
        <v>2704</v>
      </c>
      <c r="J809" s="56" t="s">
        <v>590</v>
      </c>
      <c r="K809" s="56" t="s">
        <v>591</v>
      </c>
    </row>
    <row r="810" spans="2:11" s="56" customFormat="1" ht="15" hidden="1" x14ac:dyDescent="0.2">
      <c r="B810" s="56" t="s">
        <v>3703</v>
      </c>
      <c r="C810" s="56" t="s">
        <v>2697</v>
      </c>
      <c r="D810" s="56" t="s">
        <v>3704</v>
      </c>
      <c r="E810" s="63"/>
      <c r="F810" s="63"/>
      <c r="G810" s="56" t="s">
        <v>3712</v>
      </c>
      <c r="H810" s="56" t="s">
        <v>2703</v>
      </c>
      <c r="I810" s="56" t="s">
        <v>2704</v>
      </c>
      <c r="J810" s="56" t="s">
        <v>1139</v>
      </c>
      <c r="K810" s="56" t="s">
        <v>1140</v>
      </c>
    </row>
    <row r="811" spans="2:11" s="56" customFormat="1" ht="90" hidden="1" x14ac:dyDescent="0.2">
      <c r="B811" s="56" t="s">
        <v>3705</v>
      </c>
      <c r="C811" s="56" t="s">
        <v>2697</v>
      </c>
      <c r="D811" s="56" t="s">
        <v>3706</v>
      </c>
      <c r="E811" s="63" t="s">
        <v>3727</v>
      </c>
      <c r="F811" s="63"/>
      <c r="G811" s="56" t="s">
        <v>3712</v>
      </c>
      <c r="H811" s="56" t="s">
        <v>2703</v>
      </c>
      <c r="I811" s="56" t="s">
        <v>2704</v>
      </c>
      <c r="J811" s="56" t="s">
        <v>1139</v>
      </c>
      <c r="K811" s="56" t="s">
        <v>1140</v>
      </c>
    </row>
    <row r="812" spans="2:11" s="56" customFormat="1" ht="105" x14ac:dyDescent="0.2">
      <c r="B812" s="56" t="s">
        <v>677</v>
      </c>
      <c r="C812" s="56" t="s">
        <v>2695</v>
      </c>
      <c r="D812" s="56" t="s">
        <v>678</v>
      </c>
      <c r="E812" s="63" t="s">
        <v>1025</v>
      </c>
      <c r="F812" s="63"/>
      <c r="G812" s="56" t="s">
        <v>3712</v>
      </c>
      <c r="H812" s="56" t="s">
        <v>2703</v>
      </c>
      <c r="I812" s="56" t="s">
        <v>2704</v>
      </c>
      <c r="J812" s="56" t="s">
        <v>590</v>
      </c>
      <c r="K812" s="56" t="s">
        <v>591</v>
      </c>
    </row>
    <row r="813" spans="2:11" s="56" customFormat="1" ht="90" x14ac:dyDescent="0.2">
      <c r="B813" s="56" t="s">
        <v>679</v>
      </c>
      <c r="C813" s="56" t="s">
        <v>2695</v>
      </c>
      <c r="D813" s="56" t="s">
        <v>680</v>
      </c>
      <c r="E813" s="63" t="s">
        <v>1026</v>
      </c>
      <c r="F813" s="63"/>
      <c r="G813" s="56" t="s">
        <v>3712</v>
      </c>
      <c r="H813" s="56" t="s">
        <v>2703</v>
      </c>
      <c r="I813" s="56" t="s">
        <v>2704</v>
      </c>
      <c r="J813" s="56" t="s">
        <v>590</v>
      </c>
      <c r="K813" s="56" t="s">
        <v>591</v>
      </c>
    </row>
    <row r="814" spans="2:11" s="56" customFormat="1" ht="15" hidden="1" x14ac:dyDescent="0.2">
      <c r="B814" s="56" t="s">
        <v>3728</v>
      </c>
      <c r="C814" s="56" t="s">
        <v>2697</v>
      </c>
      <c r="D814" s="56" t="s">
        <v>3729</v>
      </c>
      <c r="E814" s="63"/>
      <c r="F814" s="63"/>
      <c r="G814" s="56" t="s">
        <v>3712</v>
      </c>
      <c r="H814" s="56" t="s">
        <v>2703</v>
      </c>
      <c r="I814" s="56" t="s">
        <v>2704</v>
      </c>
      <c r="J814" s="56" t="s">
        <v>590</v>
      </c>
      <c r="K814" s="56" t="s">
        <v>591</v>
      </c>
    </row>
    <row r="815" spans="2:11" s="56" customFormat="1" ht="90" hidden="1" x14ac:dyDescent="0.2">
      <c r="B815" s="56" t="s">
        <v>3730</v>
      </c>
      <c r="C815" s="56" t="s">
        <v>2697</v>
      </c>
      <c r="D815" s="56" t="s">
        <v>3731</v>
      </c>
      <c r="E815" s="63" t="s">
        <v>3853</v>
      </c>
      <c r="F815" s="63"/>
      <c r="G815" s="56" t="s">
        <v>3712</v>
      </c>
      <c r="H815" s="56" t="s">
        <v>2703</v>
      </c>
      <c r="I815" s="56" t="s">
        <v>2704</v>
      </c>
      <c r="J815" s="56" t="s">
        <v>590</v>
      </c>
      <c r="K815" s="56" t="s">
        <v>591</v>
      </c>
    </row>
    <row r="816" spans="2:11" s="56" customFormat="1" ht="15" hidden="1" x14ac:dyDescent="0.2">
      <c r="B816" s="56" t="s">
        <v>3732</v>
      </c>
      <c r="C816" s="56" t="s">
        <v>2697</v>
      </c>
      <c r="D816" s="56" t="s">
        <v>3733</v>
      </c>
      <c r="E816" s="63"/>
      <c r="F816" s="63"/>
      <c r="G816" s="56" t="s">
        <v>3712</v>
      </c>
      <c r="H816" s="56" t="s">
        <v>2703</v>
      </c>
      <c r="I816" s="56" t="s">
        <v>2704</v>
      </c>
      <c r="J816" s="56" t="s">
        <v>590</v>
      </c>
      <c r="K816" s="56" t="s">
        <v>591</v>
      </c>
    </row>
    <row r="817" spans="2:11" s="56" customFormat="1" ht="15" hidden="1" x14ac:dyDescent="0.2">
      <c r="B817" s="56" t="s">
        <v>3734</v>
      </c>
      <c r="C817" s="56" t="s">
        <v>2697</v>
      </c>
      <c r="D817" s="56" t="s">
        <v>3735</v>
      </c>
      <c r="E817" s="63"/>
      <c r="F817" s="63"/>
      <c r="G817" s="56" t="s">
        <v>3712</v>
      </c>
      <c r="H817" s="56" t="s">
        <v>2703</v>
      </c>
      <c r="I817" s="56" t="s">
        <v>2704</v>
      </c>
      <c r="J817" s="56" t="s">
        <v>590</v>
      </c>
      <c r="K817" s="56" t="s">
        <v>591</v>
      </c>
    </row>
    <row r="818" spans="2:11" s="56" customFormat="1" ht="90" hidden="1" x14ac:dyDescent="0.2">
      <c r="B818" s="56" t="s">
        <v>3736</v>
      </c>
      <c r="C818" s="56" t="s">
        <v>2697</v>
      </c>
      <c r="D818" s="56" t="s">
        <v>3737</v>
      </c>
      <c r="E818" s="63" t="s">
        <v>3854</v>
      </c>
      <c r="F818" s="63"/>
      <c r="G818" s="56" t="s">
        <v>3712</v>
      </c>
      <c r="H818" s="56" t="s">
        <v>2703</v>
      </c>
      <c r="I818" s="56" t="s">
        <v>2704</v>
      </c>
      <c r="J818" s="56" t="s">
        <v>1139</v>
      </c>
      <c r="K818" s="56" t="s">
        <v>1140</v>
      </c>
    </row>
    <row r="819" spans="2:11" s="56" customFormat="1" ht="15" hidden="1" x14ac:dyDescent="0.2">
      <c r="B819" s="56" t="s">
        <v>3738</v>
      </c>
      <c r="C819" s="56" t="s">
        <v>2697</v>
      </c>
      <c r="D819" s="56" t="s">
        <v>3685</v>
      </c>
      <c r="E819" s="63"/>
      <c r="F819" s="63"/>
      <c r="G819" s="56" t="s">
        <v>3712</v>
      </c>
      <c r="H819" s="56" t="s">
        <v>2703</v>
      </c>
      <c r="I819" s="56" t="s">
        <v>2704</v>
      </c>
      <c r="J819" s="56" t="s">
        <v>590</v>
      </c>
      <c r="K819" s="56" t="s">
        <v>591</v>
      </c>
    </row>
    <row r="820" spans="2:11" s="56" customFormat="1" ht="90" x14ac:dyDescent="0.2">
      <c r="B820" s="56" t="s">
        <v>681</v>
      </c>
      <c r="C820" s="56" t="s">
        <v>2695</v>
      </c>
      <c r="D820" s="56" t="s">
        <v>682</v>
      </c>
      <c r="E820" s="63" t="s">
        <v>1027</v>
      </c>
      <c r="F820" s="63"/>
      <c r="G820" s="56" t="s">
        <v>3712</v>
      </c>
      <c r="H820" s="56" t="s">
        <v>2703</v>
      </c>
      <c r="I820" s="56" t="s">
        <v>2704</v>
      </c>
      <c r="J820" s="56" t="s">
        <v>590</v>
      </c>
      <c r="K820" s="56" t="s">
        <v>591</v>
      </c>
    </row>
    <row r="821" spans="2:11" s="56" customFormat="1" ht="15" hidden="1" x14ac:dyDescent="0.2">
      <c r="B821" s="56" t="s">
        <v>3739</v>
      </c>
      <c r="C821" s="56" t="s">
        <v>2697</v>
      </c>
      <c r="D821" s="56" t="s">
        <v>3740</v>
      </c>
      <c r="E821" s="63"/>
      <c r="F821" s="63"/>
      <c r="G821" s="56" t="s">
        <v>3712</v>
      </c>
      <c r="H821" s="56" t="s">
        <v>2703</v>
      </c>
      <c r="I821" s="56" t="s">
        <v>2704</v>
      </c>
      <c r="J821" s="56" t="s">
        <v>590</v>
      </c>
      <c r="K821" s="56" t="s">
        <v>591</v>
      </c>
    </row>
    <row r="822" spans="2:11" s="56" customFormat="1" ht="75" x14ac:dyDescent="0.2">
      <c r="B822" s="56" t="s">
        <v>683</v>
      </c>
      <c r="C822" s="56" t="s">
        <v>2695</v>
      </c>
      <c r="D822" s="56" t="s">
        <v>684</v>
      </c>
      <c r="E822" s="63" t="s">
        <v>1028</v>
      </c>
      <c r="F822" s="63"/>
      <c r="G822" s="56" t="s">
        <v>3712</v>
      </c>
      <c r="H822" s="56" t="s">
        <v>2703</v>
      </c>
      <c r="I822" s="56" t="s">
        <v>2704</v>
      </c>
      <c r="J822" s="56" t="s">
        <v>590</v>
      </c>
      <c r="K822" s="56" t="s">
        <v>591</v>
      </c>
    </row>
    <row r="823" spans="2:11" s="56" customFormat="1" ht="75" hidden="1" x14ac:dyDescent="0.2">
      <c r="B823" s="56" t="s">
        <v>3741</v>
      </c>
      <c r="C823" s="56" t="s">
        <v>2697</v>
      </c>
      <c r="D823" s="56" t="s">
        <v>3742</v>
      </c>
      <c r="E823" s="63" t="s">
        <v>3855</v>
      </c>
      <c r="F823" s="63" t="s">
        <v>3721</v>
      </c>
      <c r="G823" s="56" t="s">
        <v>3712</v>
      </c>
      <c r="H823" s="56" t="s">
        <v>2703</v>
      </c>
      <c r="I823" s="56" t="s">
        <v>2704</v>
      </c>
      <c r="J823" s="56" t="s">
        <v>590</v>
      </c>
      <c r="K823" s="56" t="s">
        <v>591</v>
      </c>
    </row>
    <row r="824" spans="2:11" s="56" customFormat="1" ht="15" hidden="1" x14ac:dyDescent="0.2">
      <c r="B824" s="56" t="s">
        <v>3743</v>
      </c>
      <c r="C824" s="56" t="s">
        <v>2697</v>
      </c>
      <c r="D824" s="56" t="s">
        <v>3744</v>
      </c>
      <c r="E824" s="63"/>
      <c r="F824" s="63"/>
      <c r="G824" s="56" t="s">
        <v>3712</v>
      </c>
      <c r="H824" s="56" t="s">
        <v>2703</v>
      </c>
      <c r="I824" s="56" t="s">
        <v>2704</v>
      </c>
      <c r="J824" s="56" t="s">
        <v>1139</v>
      </c>
      <c r="K824" s="56" t="s">
        <v>1140</v>
      </c>
    </row>
    <row r="825" spans="2:11" s="56" customFormat="1" ht="15" hidden="1" x14ac:dyDescent="0.2">
      <c r="B825" s="56" t="s">
        <v>3745</v>
      </c>
      <c r="C825" s="56" t="s">
        <v>2697</v>
      </c>
      <c r="D825" s="56" t="s">
        <v>3746</v>
      </c>
      <c r="E825" s="63"/>
      <c r="F825" s="63"/>
      <c r="G825" s="56" t="s">
        <v>3712</v>
      </c>
      <c r="H825" s="56" t="s">
        <v>2703</v>
      </c>
      <c r="I825" s="56" t="s">
        <v>2704</v>
      </c>
      <c r="J825" s="56" t="s">
        <v>590</v>
      </c>
      <c r="K825" s="56" t="s">
        <v>591</v>
      </c>
    </row>
    <row r="826" spans="2:11" s="56" customFormat="1" ht="90" x14ac:dyDescent="0.2">
      <c r="B826" s="56" t="s">
        <v>685</v>
      </c>
      <c r="C826" s="56" t="s">
        <v>2695</v>
      </c>
      <c r="D826" s="56" t="s">
        <v>686</v>
      </c>
      <c r="E826" s="63" t="s">
        <v>1029</v>
      </c>
      <c r="F826" s="63"/>
      <c r="G826" s="56" t="s">
        <v>3712</v>
      </c>
      <c r="H826" s="56" t="s">
        <v>2703</v>
      </c>
      <c r="I826" s="56" t="s">
        <v>2704</v>
      </c>
      <c r="J826" s="56" t="s">
        <v>590</v>
      </c>
      <c r="K826" s="56" t="s">
        <v>591</v>
      </c>
    </row>
    <row r="827" spans="2:11" s="56" customFormat="1" ht="75" x14ac:dyDescent="0.2">
      <c r="B827" s="56" t="s">
        <v>687</v>
      </c>
      <c r="C827" s="56" t="s">
        <v>2695</v>
      </c>
      <c r="D827" s="56" t="s">
        <v>688</v>
      </c>
      <c r="E827" s="63" t="s">
        <v>1030</v>
      </c>
      <c r="F827" s="63"/>
      <c r="G827" s="56" t="s">
        <v>3712</v>
      </c>
      <c r="H827" s="56" t="s">
        <v>2703</v>
      </c>
      <c r="I827" s="56" t="s">
        <v>2704</v>
      </c>
      <c r="J827" s="56" t="s">
        <v>590</v>
      </c>
      <c r="K827" s="56" t="s">
        <v>591</v>
      </c>
    </row>
    <row r="828" spans="2:11" s="56" customFormat="1" ht="15" hidden="1" x14ac:dyDescent="0.2">
      <c r="B828" s="56" t="s">
        <v>3747</v>
      </c>
      <c r="C828" s="56" t="s">
        <v>2697</v>
      </c>
      <c r="D828" s="56" t="s">
        <v>3748</v>
      </c>
      <c r="E828" s="63"/>
      <c r="F828" s="63"/>
      <c r="G828" s="56" t="s">
        <v>3712</v>
      </c>
      <c r="H828" s="56" t="s">
        <v>2703</v>
      </c>
      <c r="I828" s="56" t="s">
        <v>2704</v>
      </c>
      <c r="J828" s="56" t="s">
        <v>590</v>
      </c>
      <c r="K828" s="56" t="s">
        <v>591</v>
      </c>
    </row>
    <row r="829" spans="2:11" s="56" customFormat="1" ht="90" x14ac:dyDescent="0.2">
      <c r="B829" s="56" t="s">
        <v>689</v>
      </c>
      <c r="C829" s="56" t="s">
        <v>2695</v>
      </c>
      <c r="D829" s="56" t="s">
        <v>690</v>
      </c>
      <c r="E829" s="63" t="s">
        <v>1031</v>
      </c>
      <c r="F829" s="63"/>
      <c r="G829" s="56" t="s">
        <v>3712</v>
      </c>
      <c r="H829" s="56" t="s">
        <v>2703</v>
      </c>
      <c r="I829" s="56" t="s">
        <v>2704</v>
      </c>
      <c r="J829" s="56" t="s">
        <v>590</v>
      </c>
      <c r="K829" s="56" t="s">
        <v>591</v>
      </c>
    </row>
    <row r="830" spans="2:11" s="56" customFormat="1" ht="75" x14ac:dyDescent="0.2">
      <c r="B830" s="56" t="s">
        <v>691</v>
      </c>
      <c r="C830" s="56" t="s">
        <v>2695</v>
      </c>
      <c r="D830" s="56" t="s">
        <v>692</v>
      </c>
      <c r="E830" s="63" t="s">
        <v>1032</v>
      </c>
      <c r="F830" s="63"/>
      <c r="G830" s="56" t="s">
        <v>3712</v>
      </c>
      <c r="H830" s="56" t="s">
        <v>2703</v>
      </c>
      <c r="I830" s="56" t="s">
        <v>2704</v>
      </c>
      <c r="J830" s="56" t="s">
        <v>590</v>
      </c>
      <c r="K830" s="56" t="s">
        <v>591</v>
      </c>
    </row>
    <row r="831" spans="2:11" s="56" customFormat="1" ht="15" hidden="1" x14ac:dyDescent="0.2">
      <c r="B831" s="56" t="s">
        <v>3749</v>
      </c>
      <c r="C831" s="56" t="s">
        <v>2697</v>
      </c>
      <c r="D831" s="56" t="s">
        <v>3663</v>
      </c>
      <c r="E831" s="63"/>
      <c r="F831" s="63"/>
      <c r="G831" s="56" t="s">
        <v>3712</v>
      </c>
      <c r="H831" s="56" t="s">
        <v>2703</v>
      </c>
      <c r="I831" s="56" t="s">
        <v>2704</v>
      </c>
      <c r="J831" s="56" t="s">
        <v>590</v>
      </c>
      <c r="K831" s="56" t="s">
        <v>591</v>
      </c>
    </row>
    <row r="832" spans="2:11" s="56" customFormat="1" ht="75" hidden="1" x14ac:dyDescent="0.2">
      <c r="B832" s="56" t="s">
        <v>3750</v>
      </c>
      <c r="C832" s="56" t="s">
        <v>2697</v>
      </c>
      <c r="D832" s="56" t="s">
        <v>3751</v>
      </c>
      <c r="E832" s="63" t="s">
        <v>3856</v>
      </c>
      <c r="F832" s="63" t="s">
        <v>3721</v>
      </c>
      <c r="G832" s="56" t="s">
        <v>3712</v>
      </c>
      <c r="H832" s="56" t="s">
        <v>2703</v>
      </c>
      <c r="I832" s="56" t="s">
        <v>2704</v>
      </c>
      <c r="J832" s="56" t="s">
        <v>590</v>
      </c>
      <c r="K832" s="56" t="s">
        <v>591</v>
      </c>
    </row>
    <row r="833" spans="2:11" s="56" customFormat="1" ht="90" x14ac:dyDescent="0.2">
      <c r="B833" s="56" t="s">
        <v>693</v>
      </c>
      <c r="C833" s="56" t="s">
        <v>2695</v>
      </c>
      <c r="D833" s="56" t="s">
        <v>694</v>
      </c>
      <c r="E833" s="63" t="s">
        <v>1033</v>
      </c>
      <c r="F833" s="63"/>
      <c r="G833" s="56" t="s">
        <v>3712</v>
      </c>
      <c r="H833" s="56" t="s">
        <v>2703</v>
      </c>
      <c r="I833" s="56" t="s">
        <v>2704</v>
      </c>
      <c r="J833" s="56" t="s">
        <v>590</v>
      </c>
      <c r="K833" s="56" t="s">
        <v>591</v>
      </c>
    </row>
    <row r="834" spans="2:11" s="56" customFormat="1" ht="75" x14ac:dyDescent="0.2">
      <c r="B834" s="56" t="s">
        <v>695</v>
      </c>
      <c r="C834" s="56" t="s">
        <v>2695</v>
      </c>
      <c r="D834" s="56" t="s">
        <v>696</v>
      </c>
      <c r="E834" s="63" t="s">
        <v>1034</v>
      </c>
      <c r="F834" s="63"/>
      <c r="G834" s="56" t="s">
        <v>3712</v>
      </c>
      <c r="H834" s="56" t="s">
        <v>2703</v>
      </c>
      <c r="I834" s="56" t="s">
        <v>2704</v>
      </c>
      <c r="J834" s="56" t="s">
        <v>590</v>
      </c>
      <c r="K834" s="56" t="s">
        <v>591</v>
      </c>
    </row>
    <row r="835" spans="2:11" s="56" customFormat="1" ht="90" x14ac:dyDescent="0.2">
      <c r="B835" s="56" t="s">
        <v>697</v>
      </c>
      <c r="C835" s="56" t="s">
        <v>2695</v>
      </c>
      <c r="D835" s="56" t="s">
        <v>698</v>
      </c>
      <c r="E835" s="63" t="s">
        <v>1035</v>
      </c>
      <c r="F835" s="63"/>
      <c r="G835" s="56" t="s">
        <v>3712</v>
      </c>
      <c r="H835" s="56" t="s">
        <v>2703</v>
      </c>
      <c r="I835" s="56" t="s">
        <v>2704</v>
      </c>
      <c r="J835" s="56" t="s">
        <v>590</v>
      </c>
      <c r="K835" s="56" t="s">
        <v>591</v>
      </c>
    </row>
    <row r="836" spans="2:11" s="56" customFormat="1" ht="75" x14ac:dyDescent="0.2">
      <c r="B836" s="56" t="s">
        <v>699</v>
      </c>
      <c r="C836" s="56" t="s">
        <v>2695</v>
      </c>
      <c r="D836" s="56" t="s">
        <v>700</v>
      </c>
      <c r="E836" s="63" t="s">
        <v>1036</v>
      </c>
      <c r="F836" s="63"/>
      <c r="G836" s="56" t="s">
        <v>3712</v>
      </c>
      <c r="H836" s="56" t="s">
        <v>2703</v>
      </c>
      <c r="I836" s="56" t="s">
        <v>2704</v>
      </c>
      <c r="J836" s="56" t="s">
        <v>590</v>
      </c>
      <c r="K836" s="56" t="s">
        <v>591</v>
      </c>
    </row>
    <row r="837" spans="2:11" s="56" customFormat="1" ht="45" x14ac:dyDescent="0.2">
      <c r="B837" s="56" t="s">
        <v>701</v>
      </c>
      <c r="C837" s="56" t="s">
        <v>2695</v>
      </c>
      <c r="D837" s="56" t="s">
        <v>702</v>
      </c>
      <c r="E837" s="63" t="s">
        <v>1037</v>
      </c>
      <c r="F837" s="63"/>
      <c r="G837" s="56" t="s">
        <v>3712</v>
      </c>
      <c r="H837" s="56" t="s">
        <v>2703</v>
      </c>
      <c r="I837" s="56" t="s">
        <v>2704</v>
      </c>
      <c r="J837" s="56" t="s">
        <v>1038</v>
      </c>
      <c r="K837" s="56" t="s">
        <v>1039</v>
      </c>
    </row>
    <row r="838" spans="2:11" s="56" customFormat="1" ht="60" x14ac:dyDescent="0.2">
      <c r="B838" s="56" t="s">
        <v>703</v>
      </c>
      <c r="C838" s="56" t="s">
        <v>2695</v>
      </c>
      <c r="D838" s="56" t="s">
        <v>704</v>
      </c>
      <c r="E838" s="63" t="s">
        <v>1040</v>
      </c>
      <c r="F838" s="63"/>
      <c r="G838" s="56" t="s">
        <v>3712</v>
      </c>
      <c r="H838" s="56" t="s">
        <v>2703</v>
      </c>
      <c r="I838" s="56" t="s">
        <v>2704</v>
      </c>
      <c r="J838" s="56" t="s">
        <v>590</v>
      </c>
      <c r="K838" s="56" t="s">
        <v>591</v>
      </c>
    </row>
    <row r="839" spans="2:11" s="56" customFormat="1" ht="15" hidden="1" x14ac:dyDescent="0.2">
      <c r="B839" s="56" t="s">
        <v>3752</v>
      </c>
      <c r="C839" s="56" t="s">
        <v>2697</v>
      </c>
      <c r="D839" s="56" t="s">
        <v>3753</v>
      </c>
      <c r="E839" s="63"/>
      <c r="F839" s="63"/>
      <c r="G839" s="56" t="s">
        <v>3712</v>
      </c>
      <c r="H839" s="56" t="s">
        <v>2703</v>
      </c>
      <c r="I839" s="56" t="s">
        <v>2704</v>
      </c>
      <c r="J839" s="56" t="s">
        <v>590</v>
      </c>
      <c r="K839" s="56" t="s">
        <v>591</v>
      </c>
    </row>
    <row r="840" spans="2:11" s="56" customFormat="1" ht="60" x14ac:dyDescent="0.2">
      <c r="B840" s="56" t="s">
        <v>705</v>
      </c>
      <c r="C840" s="56" t="s">
        <v>2695</v>
      </c>
      <c r="D840" s="56" t="s">
        <v>706</v>
      </c>
      <c r="E840" s="63" t="s">
        <v>1041</v>
      </c>
      <c r="F840" s="63"/>
      <c r="G840" s="56" t="s">
        <v>3712</v>
      </c>
      <c r="H840" s="56" t="s">
        <v>2703</v>
      </c>
      <c r="I840" s="56" t="s">
        <v>2704</v>
      </c>
      <c r="J840" s="56" t="s">
        <v>590</v>
      </c>
      <c r="K840" s="56" t="s">
        <v>591</v>
      </c>
    </row>
    <row r="841" spans="2:11" s="56" customFormat="1" ht="15" hidden="1" x14ac:dyDescent="0.2">
      <c r="B841" s="56" t="s">
        <v>3754</v>
      </c>
      <c r="C841" s="56" t="s">
        <v>2697</v>
      </c>
      <c r="D841" s="56" t="s">
        <v>3755</v>
      </c>
      <c r="E841" s="63"/>
      <c r="F841" s="63"/>
      <c r="G841" s="56" t="s">
        <v>3712</v>
      </c>
      <c r="H841" s="56" t="s">
        <v>2703</v>
      </c>
      <c r="I841" s="56" t="s">
        <v>2704</v>
      </c>
      <c r="J841" s="56" t="s">
        <v>590</v>
      </c>
      <c r="K841" s="56" t="s">
        <v>591</v>
      </c>
    </row>
    <row r="842" spans="2:11" s="56" customFormat="1" ht="15" hidden="1" x14ac:dyDescent="0.2">
      <c r="B842" s="56" t="s">
        <v>3756</v>
      </c>
      <c r="C842" s="56" t="s">
        <v>2697</v>
      </c>
      <c r="D842" s="56" t="s">
        <v>3757</v>
      </c>
      <c r="E842" s="63"/>
      <c r="F842" s="63"/>
      <c r="G842" s="56" t="s">
        <v>3712</v>
      </c>
      <c r="H842" s="56" t="s">
        <v>2703</v>
      </c>
      <c r="I842" s="56" t="s">
        <v>2704</v>
      </c>
      <c r="J842" s="56" t="s">
        <v>590</v>
      </c>
      <c r="K842" s="56" t="s">
        <v>591</v>
      </c>
    </row>
    <row r="843" spans="2:11" s="56" customFormat="1" ht="60" hidden="1" x14ac:dyDescent="0.2">
      <c r="B843" s="56" t="s">
        <v>3758</v>
      </c>
      <c r="C843" s="56" t="s">
        <v>2697</v>
      </c>
      <c r="D843" s="56" t="s">
        <v>3759</v>
      </c>
      <c r="E843" s="63" t="s">
        <v>3857</v>
      </c>
      <c r="F843" s="63"/>
      <c r="G843" s="56" t="s">
        <v>3712</v>
      </c>
      <c r="H843" s="56" t="s">
        <v>2703</v>
      </c>
      <c r="I843" s="56" t="s">
        <v>2704</v>
      </c>
      <c r="J843" s="56" t="s">
        <v>590</v>
      </c>
      <c r="K843" s="56" t="s">
        <v>591</v>
      </c>
    </row>
    <row r="844" spans="2:11" s="56" customFormat="1" ht="75" x14ac:dyDescent="0.2">
      <c r="B844" s="56" t="s">
        <v>707</v>
      </c>
      <c r="C844" s="56" t="s">
        <v>2695</v>
      </c>
      <c r="D844" s="56" t="s">
        <v>708</v>
      </c>
      <c r="E844" s="63" t="s">
        <v>1042</v>
      </c>
      <c r="F844" s="63"/>
      <c r="G844" s="56" t="s">
        <v>3712</v>
      </c>
      <c r="H844" s="56" t="s">
        <v>2703</v>
      </c>
      <c r="I844" s="56" t="s">
        <v>2704</v>
      </c>
      <c r="J844" s="56" t="s">
        <v>590</v>
      </c>
      <c r="K844" s="56" t="s">
        <v>591</v>
      </c>
    </row>
    <row r="845" spans="2:11" s="56" customFormat="1" ht="60" x14ac:dyDescent="0.2">
      <c r="B845" s="56" t="s">
        <v>709</v>
      </c>
      <c r="C845" s="56" t="s">
        <v>2695</v>
      </c>
      <c r="D845" s="56" t="s">
        <v>710</v>
      </c>
      <c r="E845" s="63" t="s">
        <v>1043</v>
      </c>
      <c r="F845" s="63"/>
      <c r="G845" s="56" t="s">
        <v>3712</v>
      </c>
      <c r="H845" s="56" t="s">
        <v>2703</v>
      </c>
      <c r="I845" s="56" t="s">
        <v>2704</v>
      </c>
      <c r="J845" s="56" t="s">
        <v>590</v>
      </c>
      <c r="K845" s="56" t="s">
        <v>591</v>
      </c>
    </row>
    <row r="846" spans="2:11" s="56" customFormat="1" ht="15" hidden="1" x14ac:dyDescent="0.2">
      <c r="B846" s="56" t="s">
        <v>3760</v>
      </c>
      <c r="C846" s="56" t="s">
        <v>2697</v>
      </c>
      <c r="D846" s="56" t="s">
        <v>3761</v>
      </c>
      <c r="E846" s="63"/>
      <c r="F846" s="63"/>
      <c r="G846" s="56" t="s">
        <v>3712</v>
      </c>
      <c r="H846" s="56" t="s">
        <v>2703</v>
      </c>
      <c r="I846" s="56" t="s">
        <v>2704</v>
      </c>
      <c r="J846" s="56" t="s">
        <v>590</v>
      </c>
      <c r="K846" s="56" t="s">
        <v>591</v>
      </c>
    </row>
    <row r="847" spans="2:11" s="56" customFormat="1" ht="75" hidden="1" x14ac:dyDescent="0.2">
      <c r="B847" s="56" t="s">
        <v>3762</v>
      </c>
      <c r="C847" s="56" t="s">
        <v>2697</v>
      </c>
      <c r="D847" s="56" t="s">
        <v>3763</v>
      </c>
      <c r="E847" s="63" t="s">
        <v>3858</v>
      </c>
      <c r="F847" s="63"/>
      <c r="G847" s="56" t="s">
        <v>3712</v>
      </c>
      <c r="H847" s="56" t="s">
        <v>2703</v>
      </c>
      <c r="I847" s="56" t="s">
        <v>2704</v>
      </c>
      <c r="J847" s="56" t="s">
        <v>590</v>
      </c>
      <c r="K847" s="56" t="s">
        <v>591</v>
      </c>
    </row>
    <row r="848" spans="2:11" s="56" customFormat="1" ht="15" hidden="1" x14ac:dyDescent="0.2">
      <c r="B848" s="56" t="s">
        <v>3764</v>
      </c>
      <c r="C848" s="56" t="s">
        <v>2697</v>
      </c>
      <c r="D848" s="56" t="s">
        <v>3765</v>
      </c>
      <c r="E848" s="63"/>
      <c r="F848" s="63"/>
      <c r="G848" s="56" t="s">
        <v>3712</v>
      </c>
      <c r="H848" s="56" t="s">
        <v>2703</v>
      </c>
      <c r="I848" s="56" t="s">
        <v>2704</v>
      </c>
      <c r="J848" s="56" t="s">
        <v>590</v>
      </c>
      <c r="K848" s="56" t="s">
        <v>591</v>
      </c>
    </row>
    <row r="849" spans="2:11" s="56" customFormat="1" ht="60" x14ac:dyDescent="0.2">
      <c r="B849" s="56" t="s">
        <v>711</v>
      </c>
      <c r="C849" s="56" t="s">
        <v>2695</v>
      </c>
      <c r="D849" s="56" t="s">
        <v>712</v>
      </c>
      <c r="E849" s="63" t="s">
        <v>1044</v>
      </c>
      <c r="F849" s="63"/>
      <c r="G849" s="56" t="s">
        <v>3712</v>
      </c>
      <c r="H849" s="56" t="s">
        <v>2703</v>
      </c>
      <c r="I849" s="56" t="s">
        <v>2704</v>
      </c>
      <c r="J849" s="56" t="s">
        <v>590</v>
      </c>
      <c r="K849" s="56" t="s">
        <v>591</v>
      </c>
    </row>
    <row r="850" spans="2:11" s="56" customFormat="1" ht="15" hidden="1" x14ac:dyDescent="0.2">
      <c r="B850" s="56" t="s">
        <v>3766</v>
      </c>
      <c r="C850" s="56" t="s">
        <v>2697</v>
      </c>
      <c r="D850" s="56" t="s">
        <v>3767</v>
      </c>
      <c r="E850" s="63"/>
      <c r="F850" s="63"/>
      <c r="G850" s="56" t="s">
        <v>3712</v>
      </c>
      <c r="H850" s="56" t="s">
        <v>2703</v>
      </c>
      <c r="I850" s="56" t="s">
        <v>2704</v>
      </c>
      <c r="J850" s="56" t="s">
        <v>590</v>
      </c>
      <c r="K850" s="56" t="s">
        <v>591</v>
      </c>
    </row>
    <row r="851" spans="2:11" s="56" customFormat="1" ht="60" x14ac:dyDescent="0.2">
      <c r="B851" s="56" t="s">
        <v>713</v>
      </c>
      <c r="C851" s="56" t="s">
        <v>2695</v>
      </c>
      <c r="D851" s="56" t="s">
        <v>714</v>
      </c>
      <c r="E851" s="63" t="s">
        <v>1045</v>
      </c>
      <c r="F851" s="63"/>
      <c r="G851" s="56" t="s">
        <v>3712</v>
      </c>
      <c r="H851" s="56" t="s">
        <v>2703</v>
      </c>
      <c r="I851" s="56" t="s">
        <v>2704</v>
      </c>
      <c r="J851" s="56" t="s">
        <v>590</v>
      </c>
      <c r="K851" s="56" t="s">
        <v>591</v>
      </c>
    </row>
    <row r="852" spans="2:11" s="56" customFormat="1" ht="15" hidden="1" x14ac:dyDescent="0.2">
      <c r="B852" s="56" t="s">
        <v>3768</v>
      </c>
      <c r="C852" s="56" t="s">
        <v>2697</v>
      </c>
      <c r="D852" s="56" t="s">
        <v>3769</v>
      </c>
      <c r="E852" s="63"/>
      <c r="F852" s="63"/>
      <c r="G852" s="56" t="s">
        <v>3712</v>
      </c>
      <c r="H852" s="56" t="s">
        <v>2703</v>
      </c>
      <c r="I852" s="56" t="s">
        <v>2704</v>
      </c>
      <c r="J852" s="56" t="s">
        <v>590</v>
      </c>
      <c r="K852" s="56" t="s">
        <v>591</v>
      </c>
    </row>
    <row r="853" spans="2:11" s="56" customFormat="1" ht="60" x14ac:dyDescent="0.2">
      <c r="B853" s="56" t="s">
        <v>715</v>
      </c>
      <c r="C853" s="56" t="s">
        <v>2695</v>
      </c>
      <c r="D853" s="56" t="s">
        <v>716</v>
      </c>
      <c r="E853" s="63" t="s">
        <v>1046</v>
      </c>
      <c r="F853" s="63"/>
      <c r="G853" s="56" t="s">
        <v>3712</v>
      </c>
      <c r="H853" s="56" t="s">
        <v>2703</v>
      </c>
      <c r="I853" s="56" t="s">
        <v>2704</v>
      </c>
      <c r="J853" s="56" t="s">
        <v>590</v>
      </c>
      <c r="K853" s="56" t="s">
        <v>591</v>
      </c>
    </row>
    <row r="854" spans="2:11" s="56" customFormat="1" ht="45" hidden="1" x14ac:dyDescent="0.2">
      <c r="B854" s="56" t="s">
        <v>3770</v>
      </c>
      <c r="C854" s="56" t="s">
        <v>2697</v>
      </c>
      <c r="D854" s="56" t="s">
        <v>3771</v>
      </c>
      <c r="E854" s="63" t="s">
        <v>3859</v>
      </c>
      <c r="F854" s="63" t="s">
        <v>3721</v>
      </c>
      <c r="G854" s="56" t="s">
        <v>3712</v>
      </c>
      <c r="H854" s="56" t="s">
        <v>2703</v>
      </c>
      <c r="I854" s="56" t="s">
        <v>2704</v>
      </c>
      <c r="J854" s="56" t="s">
        <v>590</v>
      </c>
      <c r="K854" s="56" t="s">
        <v>591</v>
      </c>
    </row>
    <row r="855" spans="2:11" s="56" customFormat="1" ht="15" hidden="1" x14ac:dyDescent="0.2">
      <c r="B855" s="56" t="s">
        <v>3772</v>
      </c>
      <c r="C855" s="56" t="s">
        <v>2697</v>
      </c>
      <c r="D855" s="56" t="s">
        <v>3773</v>
      </c>
      <c r="E855" s="63"/>
      <c r="F855" s="63"/>
      <c r="G855" s="56" t="s">
        <v>3712</v>
      </c>
      <c r="H855" s="56" t="s">
        <v>2703</v>
      </c>
      <c r="I855" s="56" t="s">
        <v>2704</v>
      </c>
      <c r="J855" s="56" t="s">
        <v>590</v>
      </c>
      <c r="K855" s="56" t="s">
        <v>591</v>
      </c>
    </row>
    <row r="856" spans="2:11" s="56" customFormat="1" ht="15" hidden="1" x14ac:dyDescent="0.2">
      <c r="B856" s="56" t="s">
        <v>3774</v>
      </c>
      <c r="C856" s="56" t="s">
        <v>2697</v>
      </c>
      <c r="D856" s="56" t="s">
        <v>3775</v>
      </c>
      <c r="E856" s="63"/>
      <c r="F856" s="63"/>
      <c r="G856" s="56" t="s">
        <v>3712</v>
      </c>
      <c r="H856" s="56" t="s">
        <v>2703</v>
      </c>
      <c r="I856" s="56" t="s">
        <v>2704</v>
      </c>
      <c r="J856" s="56" t="s">
        <v>590</v>
      </c>
      <c r="K856" s="56" t="s">
        <v>591</v>
      </c>
    </row>
    <row r="857" spans="2:11" s="56" customFormat="1" ht="60" x14ac:dyDescent="0.2">
      <c r="B857" s="56" t="s">
        <v>717</v>
      </c>
      <c r="C857" s="56" t="s">
        <v>2695</v>
      </c>
      <c r="D857" s="56" t="s">
        <v>718</v>
      </c>
      <c r="E857" s="63" t="s">
        <v>1047</v>
      </c>
      <c r="F857" s="63"/>
      <c r="G857" s="56" t="s">
        <v>3712</v>
      </c>
      <c r="H857" s="56" t="s">
        <v>2703</v>
      </c>
      <c r="I857" s="56" t="s">
        <v>2704</v>
      </c>
      <c r="J857" s="56" t="s">
        <v>590</v>
      </c>
      <c r="K857" s="56" t="s">
        <v>591</v>
      </c>
    </row>
    <row r="858" spans="2:11" s="56" customFormat="1" ht="45" x14ac:dyDescent="0.2">
      <c r="B858" s="56" t="s">
        <v>719</v>
      </c>
      <c r="C858" s="56" t="s">
        <v>2695</v>
      </c>
      <c r="D858" s="56" t="s">
        <v>720</v>
      </c>
      <c r="E858" s="63" t="s">
        <v>1048</v>
      </c>
      <c r="F858" s="63"/>
      <c r="G858" s="56" t="s">
        <v>3712</v>
      </c>
      <c r="H858" s="56" t="s">
        <v>2703</v>
      </c>
      <c r="I858" s="56" t="s">
        <v>2704</v>
      </c>
      <c r="J858" s="56" t="s">
        <v>590</v>
      </c>
      <c r="K858" s="56" t="s">
        <v>591</v>
      </c>
    </row>
    <row r="859" spans="2:11" s="56" customFormat="1" ht="15" hidden="1" x14ac:dyDescent="0.2">
      <c r="B859" s="56" t="s">
        <v>3776</v>
      </c>
      <c r="C859" s="56" t="s">
        <v>2697</v>
      </c>
      <c r="D859" s="56" t="s">
        <v>3777</v>
      </c>
      <c r="E859" s="63"/>
      <c r="F859" s="63"/>
      <c r="G859" s="56" t="s">
        <v>3712</v>
      </c>
      <c r="H859" s="56" t="s">
        <v>2703</v>
      </c>
      <c r="I859" s="56" t="s">
        <v>2704</v>
      </c>
      <c r="J859" s="56" t="s">
        <v>590</v>
      </c>
      <c r="K859" s="56" t="s">
        <v>591</v>
      </c>
    </row>
    <row r="860" spans="2:11" s="56" customFormat="1" ht="60" x14ac:dyDescent="0.2">
      <c r="B860" s="56" t="s">
        <v>721</v>
      </c>
      <c r="C860" s="56" t="s">
        <v>2695</v>
      </c>
      <c r="D860" s="56" t="s">
        <v>722</v>
      </c>
      <c r="E860" s="63" t="s">
        <v>1049</v>
      </c>
      <c r="F860" s="63"/>
      <c r="G860" s="56" t="s">
        <v>3712</v>
      </c>
      <c r="H860" s="56" t="s">
        <v>2703</v>
      </c>
      <c r="I860" s="56" t="s">
        <v>2704</v>
      </c>
      <c r="J860" s="56" t="s">
        <v>590</v>
      </c>
      <c r="K860" s="56" t="s">
        <v>591</v>
      </c>
    </row>
    <row r="861" spans="2:11" s="56" customFormat="1" ht="45" x14ac:dyDescent="0.2">
      <c r="B861" s="56" t="s">
        <v>723</v>
      </c>
      <c r="C861" s="56" t="s">
        <v>2695</v>
      </c>
      <c r="D861" s="56" t="s">
        <v>724</v>
      </c>
      <c r="E861" s="63" t="s">
        <v>1050</v>
      </c>
      <c r="F861" s="63"/>
      <c r="G861" s="56" t="s">
        <v>3712</v>
      </c>
      <c r="H861" s="56" t="s">
        <v>2703</v>
      </c>
      <c r="I861" s="56" t="s">
        <v>2704</v>
      </c>
      <c r="J861" s="56" t="s">
        <v>590</v>
      </c>
      <c r="K861" s="56" t="s">
        <v>591</v>
      </c>
    </row>
    <row r="862" spans="2:11" s="56" customFormat="1" ht="15" hidden="1" x14ac:dyDescent="0.2">
      <c r="B862" s="56" t="s">
        <v>3778</v>
      </c>
      <c r="C862" s="56" t="s">
        <v>2697</v>
      </c>
      <c r="D862" s="56" t="s">
        <v>3663</v>
      </c>
      <c r="E862" s="63"/>
      <c r="F862" s="63"/>
      <c r="G862" s="56" t="s">
        <v>3712</v>
      </c>
      <c r="H862" s="56" t="s">
        <v>2703</v>
      </c>
      <c r="I862" s="56" t="s">
        <v>2704</v>
      </c>
      <c r="J862" s="56" t="s">
        <v>590</v>
      </c>
      <c r="K862" s="56" t="s">
        <v>591</v>
      </c>
    </row>
    <row r="863" spans="2:11" s="56" customFormat="1" ht="15" hidden="1" x14ac:dyDescent="0.2">
      <c r="B863" s="56" t="s">
        <v>3779</v>
      </c>
      <c r="C863" s="56" t="s">
        <v>2697</v>
      </c>
      <c r="D863" s="56" t="s">
        <v>3780</v>
      </c>
      <c r="E863" s="63"/>
      <c r="F863" s="63"/>
      <c r="G863" s="56" t="s">
        <v>3712</v>
      </c>
      <c r="H863" s="56" t="s">
        <v>2703</v>
      </c>
      <c r="I863" s="56" t="s">
        <v>2704</v>
      </c>
      <c r="J863" s="56" t="s">
        <v>590</v>
      </c>
      <c r="K863" s="56" t="s">
        <v>591</v>
      </c>
    </row>
    <row r="864" spans="2:11" s="56" customFormat="1" ht="75" hidden="1" x14ac:dyDescent="0.2">
      <c r="B864" s="56" t="s">
        <v>3781</v>
      </c>
      <c r="C864" s="56" t="s">
        <v>2697</v>
      </c>
      <c r="D864" s="56" t="s">
        <v>3782</v>
      </c>
      <c r="E864" s="63" t="s">
        <v>3860</v>
      </c>
      <c r="F864" s="63"/>
      <c r="G864" s="56" t="s">
        <v>3712</v>
      </c>
      <c r="H864" s="56" t="s">
        <v>2703</v>
      </c>
      <c r="I864" s="56" t="s">
        <v>2704</v>
      </c>
      <c r="J864" s="56" t="s">
        <v>590</v>
      </c>
      <c r="K864" s="56" t="s">
        <v>591</v>
      </c>
    </row>
    <row r="865" spans="2:11" s="56" customFormat="1" ht="60" x14ac:dyDescent="0.2">
      <c r="B865" s="56" t="s">
        <v>725</v>
      </c>
      <c r="C865" s="56" t="s">
        <v>2695</v>
      </c>
      <c r="D865" s="56" t="s">
        <v>726</v>
      </c>
      <c r="E865" s="63" t="s">
        <v>1051</v>
      </c>
      <c r="F865" s="63"/>
      <c r="G865" s="56" t="s">
        <v>3712</v>
      </c>
      <c r="H865" s="56" t="s">
        <v>2703</v>
      </c>
      <c r="I865" s="56" t="s">
        <v>2704</v>
      </c>
      <c r="J865" s="56" t="s">
        <v>590</v>
      </c>
      <c r="K865" s="56" t="s">
        <v>591</v>
      </c>
    </row>
    <row r="866" spans="2:11" s="56" customFormat="1" ht="45" x14ac:dyDescent="0.2">
      <c r="B866" s="56" t="s">
        <v>727</v>
      </c>
      <c r="C866" s="56" t="s">
        <v>2695</v>
      </c>
      <c r="D866" s="56" t="s">
        <v>728</v>
      </c>
      <c r="E866" s="63" t="s">
        <v>1052</v>
      </c>
      <c r="F866" s="63"/>
      <c r="G866" s="56" t="s">
        <v>3712</v>
      </c>
      <c r="H866" s="56" t="s">
        <v>2703</v>
      </c>
      <c r="I866" s="56" t="s">
        <v>2704</v>
      </c>
      <c r="J866" s="56" t="s">
        <v>590</v>
      </c>
      <c r="K866" s="56" t="s">
        <v>591</v>
      </c>
    </row>
    <row r="867" spans="2:11" s="56" customFormat="1" ht="60" x14ac:dyDescent="0.2">
      <c r="B867" s="56" t="s">
        <v>729</v>
      </c>
      <c r="C867" s="56" t="s">
        <v>2695</v>
      </c>
      <c r="D867" s="56" t="s">
        <v>730</v>
      </c>
      <c r="E867" s="63" t="s">
        <v>1053</v>
      </c>
      <c r="F867" s="63"/>
      <c r="G867" s="56" t="s">
        <v>3712</v>
      </c>
      <c r="H867" s="56" t="s">
        <v>2703</v>
      </c>
      <c r="I867" s="56" t="s">
        <v>2704</v>
      </c>
      <c r="J867" s="56" t="s">
        <v>590</v>
      </c>
      <c r="K867" s="56" t="s">
        <v>591</v>
      </c>
    </row>
    <row r="868" spans="2:11" s="56" customFormat="1" ht="45" x14ac:dyDescent="0.2">
      <c r="B868" s="56" t="s">
        <v>731</v>
      </c>
      <c r="C868" s="56" t="s">
        <v>2695</v>
      </c>
      <c r="D868" s="56" t="s">
        <v>732</v>
      </c>
      <c r="E868" s="63" t="s">
        <v>1054</v>
      </c>
      <c r="F868" s="63"/>
      <c r="G868" s="56" t="s">
        <v>3712</v>
      </c>
      <c r="H868" s="56" t="s">
        <v>2703</v>
      </c>
      <c r="I868" s="56" t="s">
        <v>2704</v>
      </c>
      <c r="J868" s="56" t="s">
        <v>590</v>
      </c>
      <c r="K868" s="56" t="s">
        <v>591</v>
      </c>
    </row>
    <row r="869" spans="2:11" s="56" customFormat="1" ht="60" x14ac:dyDescent="0.2">
      <c r="B869" s="56" t="s">
        <v>733</v>
      </c>
      <c r="C869" s="56" t="s">
        <v>2695</v>
      </c>
      <c r="D869" s="56" t="s">
        <v>734</v>
      </c>
      <c r="E869" s="63" t="s">
        <v>1055</v>
      </c>
      <c r="F869" s="63"/>
      <c r="G869" s="56" t="s">
        <v>3712</v>
      </c>
      <c r="H869" s="56" t="s">
        <v>2703</v>
      </c>
      <c r="I869" s="56" t="s">
        <v>2704</v>
      </c>
      <c r="J869" s="56" t="s">
        <v>590</v>
      </c>
      <c r="K869" s="56" t="s">
        <v>591</v>
      </c>
    </row>
    <row r="870" spans="2:11" s="56" customFormat="1" ht="60" hidden="1" x14ac:dyDescent="0.2">
      <c r="B870" s="56" t="s">
        <v>3783</v>
      </c>
      <c r="C870" s="56" t="s">
        <v>2697</v>
      </c>
      <c r="D870" s="56" t="s">
        <v>3784</v>
      </c>
      <c r="E870" s="63" t="s">
        <v>3861</v>
      </c>
      <c r="F870" s="63" t="s">
        <v>3862</v>
      </c>
      <c r="G870" s="56" t="s">
        <v>3712</v>
      </c>
      <c r="H870" s="56" t="s">
        <v>2703</v>
      </c>
      <c r="I870" s="56" t="s">
        <v>2704</v>
      </c>
      <c r="J870" s="56" t="s">
        <v>590</v>
      </c>
      <c r="K870" s="56" t="s">
        <v>591</v>
      </c>
    </row>
    <row r="871" spans="2:11" s="56" customFormat="1" ht="60" hidden="1" x14ac:dyDescent="0.2">
      <c r="B871" s="56" t="s">
        <v>3785</v>
      </c>
      <c r="C871" s="56" t="s">
        <v>2697</v>
      </c>
      <c r="D871" s="56" t="s">
        <v>3786</v>
      </c>
      <c r="E871" s="63" t="s">
        <v>3861</v>
      </c>
      <c r="F871" s="63" t="s">
        <v>3862</v>
      </c>
      <c r="G871" s="56" t="s">
        <v>3712</v>
      </c>
      <c r="H871" s="56" t="s">
        <v>2703</v>
      </c>
      <c r="I871" s="56" t="s">
        <v>2704</v>
      </c>
      <c r="J871" s="56" t="s">
        <v>590</v>
      </c>
      <c r="K871" s="56" t="s">
        <v>591</v>
      </c>
    </row>
    <row r="872" spans="2:11" s="56" customFormat="1" ht="60" hidden="1" x14ac:dyDescent="0.2">
      <c r="B872" s="56" t="s">
        <v>3787</v>
      </c>
      <c r="C872" s="56" t="s">
        <v>2697</v>
      </c>
      <c r="D872" s="56" t="s">
        <v>3788</v>
      </c>
      <c r="E872" s="63" t="s">
        <v>3861</v>
      </c>
      <c r="F872" s="63" t="s">
        <v>3862</v>
      </c>
      <c r="G872" s="56" t="s">
        <v>3712</v>
      </c>
      <c r="H872" s="56" t="s">
        <v>2703</v>
      </c>
      <c r="I872" s="56" t="s">
        <v>2704</v>
      </c>
      <c r="J872" s="56" t="s">
        <v>590</v>
      </c>
      <c r="K872" s="56" t="s">
        <v>591</v>
      </c>
    </row>
    <row r="873" spans="2:11" s="56" customFormat="1" ht="60" x14ac:dyDescent="0.2">
      <c r="B873" s="56" t="s">
        <v>735</v>
      </c>
      <c r="C873" s="56" t="s">
        <v>2695</v>
      </c>
      <c r="D873" s="56" t="s">
        <v>736</v>
      </c>
      <c r="E873" s="63" t="s">
        <v>1055</v>
      </c>
      <c r="F873" s="63"/>
      <c r="G873" s="56" t="s">
        <v>3712</v>
      </c>
      <c r="H873" s="56" t="s">
        <v>2703</v>
      </c>
      <c r="I873" s="56" t="s">
        <v>2704</v>
      </c>
      <c r="J873" s="56" t="s">
        <v>590</v>
      </c>
      <c r="K873" s="56" t="s">
        <v>591</v>
      </c>
    </row>
    <row r="874" spans="2:11" s="56" customFormat="1" ht="60" hidden="1" x14ac:dyDescent="0.2">
      <c r="B874" s="56" t="s">
        <v>3789</v>
      </c>
      <c r="C874" s="56" t="s">
        <v>2697</v>
      </c>
      <c r="D874" s="56" t="s">
        <v>3790</v>
      </c>
      <c r="E874" s="63" t="s">
        <v>3861</v>
      </c>
      <c r="F874" s="63" t="s">
        <v>3862</v>
      </c>
      <c r="G874" s="56" t="s">
        <v>3712</v>
      </c>
      <c r="H874" s="56" t="s">
        <v>2703</v>
      </c>
      <c r="I874" s="56" t="s">
        <v>2704</v>
      </c>
      <c r="J874" s="56" t="s">
        <v>590</v>
      </c>
      <c r="K874" s="56" t="s">
        <v>591</v>
      </c>
    </row>
    <row r="875" spans="2:11" s="56" customFormat="1" ht="60" hidden="1" x14ac:dyDescent="0.2">
      <c r="B875" s="56" t="s">
        <v>3791</v>
      </c>
      <c r="C875" s="56" t="s">
        <v>2697</v>
      </c>
      <c r="D875" s="56" t="s">
        <v>3792</v>
      </c>
      <c r="E875" s="63" t="s">
        <v>3861</v>
      </c>
      <c r="F875" s="63" t="s">
        <v>3862</v>
      </c>
      <c r="G875" s="56" t="s">
        <v>3712</v>
      </c>
      <c r="H875" s="56" t="s">
        <v>2703</v>
      </c>
      <c r="I875" s="56" t="s">
        <v>2704</v>
      </c>
      <c r="J875" s="56" t="s">
        <v>590</v>
      </c>
      <c r="K875" s="56" t="s">
        <v>591</v>
      </c>
    </row>
    <row r="876" spans="2:11" s="56" customFormat="1" ht="60" hidden="1" x14ac:dyDescent="0.2">
      <c r="B876" s="56" t="s">
        <v>3793</v>
      </c>
      <c r="C876" s="56" t="s">
        <v>2697</v>
      </c>
      <c r="D876" s="56" t="s">
        <v>3794</v>
      </c>
      <c r="E876" s="63" t="s">
        <v>3861</v>
      </c>
      <c r="F876" s="63" t="s">
        <v>3862</v>
      </c>
      <c r="G876" s="56" t="s">
        <v>3712</v>
      </c>
      <c r="H876" s="56" t="s">
        <v>2703</v>
      </c>
      <c r="I876" s="56" t="s">
        <v>2704</v>
      </c>
      <c r="J876" s="56" t="s">
        <v>590</v>
      </c>
      <c r="K876" s="56" t="s">
        <v>591</v>
      </c>
    </row>
    <row r="877" spans="2:11" s="56" customFormat="1" ht="60" hidden="1" x14ac:dyDescent="0.2">
      <c r="B877" s="56" t="s">
        <v>3795</v>
      </c>
      <c r="C877" s="56" t="s">
        <v>2697</v>
      </c>
      <c r="D877" s="56" t="s">
        <v>3796</v>
      </c>
      <c r="E877" s="63" t="s">
        <v>3861</v>
      </c>
      <c r="F877" s="63" t="s">
        <v>3862</v>
      </c>
      <c r="G877" s="56" t="s">
        <v>3712</v>
      </c>
      <c r="H877" s="56" t="s">
        <v>2703</v>
      </c>
      <c r="I877" s="56" t="s">
        <v>2704</v>
      </c>
      <c r="J877" s="56" t="s">
        <v>590</v>
      </c>
      <c r="K877" s="56" t="s">
        <v>591</v>
      </c>
    </row>
    <row r="878" spans="2:11" s="56" customFormat="1" ht="60" hidden="1" x14ac:dyDescent="0.2">
      <c r="B878" s="56" t="s">
        <v>3797</v>
      </c>
      <c r="C878" s="56" t="s">
        <v>2697</v>
      </c>
      <c r="D878" s="56" t="s">
        <v>3798</v>
      </c>
      <c r="E878" s="63" t="s">
        <v>3861</v>
      </c>
      <c r="F878" s="63" t="s">
        <v>3862</v>
      </c>
      <c r="G878" s="56" t="s">
        <v>3712</v>
      </c>
      <c r="H878" s="56" t="s">
        <v>2703</v>
      </c>
      <c r="I878" s="56" t="s">
        <v>2704</v>
      </c>
      <c r="J878" s="56" t="s">
        <v>590</v>
      </c>
      <c r="K878" s="56" t="s">
        <v>591</v>
      </c>
    </row>
    <row r="879" spans="2:11" s="56" customFormat="1" ht="60" hidden="1" x14ac:dyDescent="0.2">
      <c r="B879" s="56" t="s">
        <v>3799</v>
      </c>
      <c r="C879" s="56" t="s">
        <v>2697</v>
      </c>
      <c r="D879" s="56" t="s">
        <v>3800</v>
      </c>
      <c r="E879" s="63" t="s">
        <v>3861</v>
      </c>
      <c r="F879" s="63" t="s">
        <v>3862</v>
      </c>
      <c r="G879" s="56" t="s">
        <v>3712</v>
      </c>
      <c r="H879" s="56" t="s">
        <v>2703</v>
      </c>
      <c r="I879" s="56" t="s">
        <v>2704</v>
      </c>
      <c r="J879" s="56" t="s">
        <v>590</v>
      </c>
      <c r="K879" s="56" t="s">
        <v>591</v>
      </c>
    </row>
    <row r="880" spans="2:11" s="56" customFormat="1" ht="60" hidden="1" x14ac:dyDescent="0.2">
      <c r="B880" s="56" t="s">
        <v>3801</v>
      </c>
      <c r="C880" s="56" t="s">
        <v>2697</v>
      </c>
      <c r="D880" s="56" t="s">
        <v>3802</v>
      </c>
      <c r="E880" s="63" t="s">
        <v>3861</v>
      </c>
      <c r="F880" s="63" t="s">
        <v>3862</v>
      </c>
      <c r="G880" s="56" t="s">
        <v>3712</v>
      </c>
      <c r="H880" s="56" t="s">
        <v>2703</v>
      </c>
      <c r="I880" s="56" t="s">
        <v>2704</v>
      </c>
      <c r="J880" s="56" t="s">
        <v>590</v>
      </c>
      <c r="K880" s="56" t="s">
        <v>591</v>
      </c>
    </row>
    <row r="881" spans="2:11" s="56" customFormat="1" ht="60" hidden="1" x14ac:dyDescent="0.2">
      <c r="B881" s="56" t="s">
        <v>3803</v>
      </c>
      <c r="C881" s="56" t="s">
        <v>2697</v>
      </c>
      <c r="D881" s="56" t="s">
        <v>3804</v>
      </c>
      <c r="E881" s="63" t="s">
        <v>3861</v>
      </c>
      <c r="F881" s="63" t="s">
        <v>3862</v>
      </c>
      <c r="G881" s="56" t="s">
        <v>3712</v>
      </c>
      <c r="H881" s="56" t="s">
        <v>2703</v>
      </c>
      <c r="I881" s="56" t="s">
        <v>2704</v>
      </c>
      <c r="J881" s="56" t="s">
        <v>590</v>
      </c>
      <c r="K881" s="56" t="s">
        <v>591</v>
      </c>
    </row>
    <row r="882" spans="2:11" s="56" customFormat="1" ht="60" hidden="1" x14ac:dyDescent="0.2">
      <c r="B882" s="56" t="s">
        <v>3805</v>
      </c>
      <c r="C882" s="56" t="s">
        <v>2697</v>
      </c>
      <c r="D882" s="56" t="s">
        <v>3806</v>
      </c>
      <c r="E882" s="63" t="s">
        <v>3861</v>
      </c>
      <c r="F882" s="63" t="s">
        <v>3862</v>
      </c>
      <c r="G882" s="56" t="s">
        <v>3712</v>
      </c>
      <c r="H882" s="56" t="s">
        <v>2703</v>
      </c>
      <c r="I882" s="56" t="s">
        <v>2704</v>
      </c>
      <c r="J882" s="56" t="s">
        <v>590</v>
      </c>
      <c r="K882" s="56" t="s">
        <v>591</v>
      </c>
    </row>
    <row r="883" spans="2:11" s="56" customFormat="1" ht="15" hidden="1" x14ac:dyDescent="0.2">
      <c r="B883" s="56" t="s">
        <v>3807</v>
      </c>
      <c r="C883" s="56" t="s">
        <v>2697</v>
      </c>
      <c r="D883" s="56" t="s">
        <v>3808</v>
      </c>
      <c r="E883" s="63"/>
      <c r="F883" s="63"/>
      <c r="G883" s="56" t="s">
        <v>3712</v>
      </c>
      <c r="H883" s="56" t="s">
        <v>2703</v>
      </c>
      <c r="I883" s="56" t="s">
        <v>2704</v>
      </c>
      <c r="J883" s="56" t="s">
        <v>590</v>
      </c>
      <c r="K883" s="56" t="s">
        <v>591</v>
      </c>
    </row>
    <row r="884" spans="2:11" s="56" customFormat="1" ht="120" x14ac:dyDescent="0.2">
      <c r="B884" s="56" t="s">
        <v>737</v>
      </c>
      <c r="C884" s="56" t="s">
        <v>2695</v>
      </c>
      <c r="D884" s="56" t="s">
        <v>738</v>
      </c>
      <c r="E884" s="63" t="s">
        <v>1056</v>
      </c>
      <c r="F884" s="63"/>
      <c r="G884" s="56" t="s">
        <v>3712</v>
      </c>
      <c r="H884" s="56" t="s">
        <v>2703</v>
      </c>
      <c r="I884" s="56" t="s">
        <v>2704</v>
      </c>
      <c r="J884" s="56" t="s">
        <v>590</v>
      </c>
      <c r="K884" s="56" t="s">
        <v>591</v>
      </c>
    </row>
    <row r="885" spans="2:11" s="56" customFormat="1" ht="60" hidden="1" x14ac:dyDescent="0.2">
      <c r="B885" s="56" t="s">
        <v>3809</v>
      </c>
      <c r="C885" s="56" t="s">
        <v>2697</v>
      </c>
      <c r="D885" s="56" t="s">
        <v>3810</v>
      </c>
      <c r="E885" s="63" t="s">
        <v>3863</v>
      </c>
      <c r="F885" s="63" t="s">
        <v>3866</v>
      </c>
      <c r="G885" s="56" t="s">
        <v>3712</v>
      </c>
      <c r="H885" s="56" t="s">
        <v>2703</v>
      </c>
      <c r="I885" s="56" t="s">
        <v>2704</v>
      </c>
      <c r="J885" s="56" t="s">
        <v>590</v>
      </c>
      <c r="K885" s="56" t="s">
        <v>591</v>
      </c>
    </row>
    <row r="886" spans="2:11" s="56" customFormat="1" ht="60" hidden="1" x14ac:dyDescent="0.2">
      <c r="B886" s="56" t="s">
        <v>3811</v>
      </c>
      <c r="C886" s="56" t="s">
        <v>2697</v>
      </c>
      <c r="D886" s="56" t="s">
        <v>3812</v>
      </c>
      <c r="E886" s="63" t="s">
        <v>3863</v>
      </c>
      <c r="F886" s="63" t="s">
        <v>3866</v>
      </c>
      <c r="G886" s="56" t="s">
        <v>3712</v>
      </c>
      <c r="H886" s="56" t="s">
        <v>2703</v>
      </c>
      <c r="I886" s="56" t="s">
        <v>2704</v>
      </c>
      <c r="J886" s="56" t="s">
        <v>590</v>
      </c>
      <c r="K886" s="56" t="s">
        <v>591</v>
      </c>
    </row>
    <row r="887" spans="2:11" s="56" customFormat="1" ht="60" hidden="1" x14ac:dyDescent="0.2">
      <c r="B887" s="56" t="s">
        <v>3813</v>
      </c>
      <c r="C887" s="56" t="s">
        <v>2697</v>
      </c>
      <c r="D887" s="56" t="s">
        <v>3814</v>
      </c>
      <c r="E887" s="63" t="s">
        <v>3863</v>
      </c>
      <c r="F887" s="63" t="s">
        <v>3866</v>
      </c>
      <c r="G887" s="56" t="s">
        <v>3712</v>
      </c>
      <c r="H887" s="56" t="s">
        <v>2703</v>
      </c>
      <c r="I887" s="56" t="s">
        <v>2704</v>
      </c>
      <c r="J887" s="56" t="s">
        <v>590</v>
      </c>
      <c r="K887" s="56" t="s">
        <v>591</v>
      </c>
    </row>
    <row r="888" spans="2:11" s="56" customFormat="1" ht="120" x14ac:dyDescent="0.2">
      <c r="B888" s="56" t="s">
        <v>739</v>
      </c>
      <c r="C888" s="56" t="s">
        <v>2695</v>
      </c>
      <c r="D888" s="56" t="s">
        <v>740</v>
      </c>
      <c r="E888" s="63" t="s">
        <v>1057</v>
      </c>
      <c r="F888" s="63"/>
      <c r="G888" s="56" t="s">
        <v>3712</v>
      </c>
      <c r="H888" s="56" t="s">
        <v>2703</v>
      </c>
      <c r="I888" s="56" t="s">
        <v>2704</v>
      </c>
      <c r="J888" s="56" t="s">
        <v>590</v>
      </c>
      <c r="K888" s="56" t="s">
        <v>591</v>
      </c>
    </row>
    <row r="889" spans="2:11" s="56" customFormat="1" ht="60" hidden="1" x14ac:dyDescent="0.2">
      <c r="B889" s="56" t="s">
        <v>3815</v>
      </c>
      <c r="C889" s="56" t="s">
        <v>2697</v>
      </c>
      <c r="D889" s="56" t="s">
        <v>3816</v>
      </c>
      <c r="E889" s="63" t="s">
        <v>3863</v>
      </c>
      <c r="F889" s="63" t="s">
        <v>3866</v>
      </c>
      <c r="G889" s="56" t="s">
        <v>3712</v>
      </c>
      <c r="H889" s="56" t="s">
        <v>2703</v>
      </c>
      <c r="I889" s="56" t="s">
        <v>2704</v>
      </c>
      <c r="J889" s="56" t="s">
        <v>590</v>
      </c>
      <c r="K889" s="56" t="s">
        <v>591</v>
      </c>
    </row>
    <row r="890" spans="2:11" s="56" customFormat="1" ht="60" hidden="1" x14ac:dyDescent="0.2">
      <c r="B890" s="56" t="s">
        <v>3817</v>
      </c>
      <c r="C890" s="56" t="s">
        <v>2697</v>
      </c>
      <c r="D890" s="56" t="s">
        <v>3818</v>
      </c>
      <c r="E890" s="63" t="s">
        <v>3863</v>
      </c>
      <c r="F890" s="63" t="s">
        <v>3866</v>
      </c>
      <c r="G890" s="56" t="s">
        <v>3712</v>
      </c>
      <c r="H890" s="56" t="s">
        <v>2703</v>
      </c>
      <c r="I890" s="56" t="s">
        <v>2704</v>
      </c>
      <c r="J890" s="56" t="s">
        <v>590</v>
      </c>
      <c r="K890" s="56" t="s">
        <v>591</v>
      </c>
    </row>
    <row r="891" spans="2:11" s="56" customFormat="1" ht="60" hidden="1" x14ac:dyDescent="0.2">
      <c r="B891" s="56" t="s">
        <v>3819</v>
      </c>
      <c r="C891" s="56" t="s">
        <v>2697</v>
      </c>
      <c r="D891" s="56" t="s">
        <v>3820</v>
      </c>
      <c r="E891" s="63" t="s">
        <v>3863</v>
      </c>
      <c r="F891" s="63" t="s">
        <v>3866</v>
      </c>
      <c r="G891" s="56" t="s">
        <v>3712</v>
      </c>
      <c r="H891" s="56" t="s">
        <v>2703</v>
      </c>
      <c r="I891" s="56" t="s">
        <v>2704</v>
      </c>
      <c r="J891" s="56" t="s">
        <v>590</v>
      </c>
      <c r="K891" s="56" t="s">
        <v>591</v>
      </c>
    </row>
    <row r="892" spans="2:11" s="56" customFormat="1" ht="60" hidden="1" x14ac:dyDescent="0.2">
      <c r="B892" s="56" t="s">
        <v>3821</v>
      </c>
      <c r="C892" s="56" t="s">
        <v>2697</v>
      </c>
      <c r="D892" s="56" t="s">
        <v>3822</v>
      </c>
      <c r="E892" s="63" t="s">
        <v>3863</v>
      </c>
      <c r="F892" s="63" t="s">
        <v>3866</v>
      </c>
      <c r="G892" s="56" t="s">
        <v>3712</v>
      </c>
      <c r="H892" s="56" t="s">
        <v>2703</v>
      </c>
      <c r="I892" s="56" t="s">
        <v>2704</v>
      </c>
      <c r="J892" s="56" t="s">
        <v>590</v>
      </c>
      <c r="K892" s="56" t="s">
        <v>591</v>
      </c>
    </row>
    <row r="893" spans="2:11" s="56" customFormat="1" ht="60" hidden="1" x14ac:dyDescent="0.2">
      <c r="B893" s="56" t="s">
        <v>3823</v>
      </c>
      <c r="C893" s="56" t="s">
        <v>2697</v>
      </c>
      <c r="D893" s="56" t="s">
        <v>3824</v>
      </c>
      <c r="E893" s="63" t="s">
        <v>3863</v>
      </c>
      <c r="F893" s="63" t="s">
        <v>3866</v>
      </c>
      <c r="G893" s="56" t="s">
        <v>3712</v>
      </c>
      <c r="H893" s="56" t="s">
        <v>2703</v>
      </c>
      <c r="I893" s="56" t="s">
        <v>2704</v>
      </c>
      <c r="J893" s="56" t="s">
        <v>590</v>
      </c>
      <c r="K893" s="56" t="s">
        <v>591</v>
      </c>
    </row>
    <row r="894" spans="2:11" s="56" customFormat="1" ht="60" hidden="1" x14ac:dyDescent="0.2">
      <c r="B894" s="56" t="s">
        <v>3825</v>
      </c>
      <c r="C894" s="56" t="s">
        <v>2697</v>
      </c>
      <c r="D894" s="56" t="s">
        <v>3826</v>
      </c>
      <c r="E894" s="63" t="s">
        <v>3863</v>
      </c>
      <c r="F894" s="63" t="s">
        <v>3866</v>
      </c>
      <c r="G894" s="56" t="s">
        <v>3712</v>
      </c>
      <c r="H894" s="56" t="s">
        <v>2703</v>
      </c>
      <c r="I894" s="56" t="s">
        <v>2704</v>
      </c>
      <c r="J894" s="56" t="s">
        <v>590</v>
      </c>
      <c r="K894" s="56" t="s">
        <v>591</v>
      </c>
    </row>
    <row r="895" spans="2:11" s="56" customFormat="1" ht="60" hidden="1" x14ac:dyDescent="0.2">
      <c r="B895" s="56" t="s">
        <v>3827</v>
      </c>
      <c r="C895" s="56" t="s">
        <v>2697</v>
      </c>
      <c r="D895" s="56" t="s">
        <v>3828</v>
      </c>
      <c r="E895" s="63" t="s">
        <v>3863</v>
      </c>
      <c r="F895" s="63" t="s">
        <v>3866</v>
      </c>
      <c r="G895" s="56" t="s">
        <v>3712</v>
      </c>
      <c r="H895" s="56" t="s">
        <v>2703</v>
      </c>
      <c r="I895" s="56" t="s">
        <v>2704</v>
      </c>
      <c r="J895" s="56" t="s">
        <v>590</v>
      </c>
      <c r="K895" s="56" t="s">
        <v>591</v>
      </c>
    </row>
    <row r="896" spans="2:11" s="56" customFormat="1" ht="60" hidden="1" x14ac:dyDescent="0.2">
      <c r="B896" s="56" t="s">
        <v>3829</v>
      </c>
      <c r="C896" s="56" t="s">
        <v>2697</v>
      </c>
      <c r="D896" s="56" t="s">
        <v>3830</v>
      </c>
      <c r="E896" s="63" t="s">
        <v>3863</v>
      </c>
      <c r="F896" s="63" t="s">
        <v>3866</v>
      </c>
      <c r="G896" s="56" t="s">
        <v>3712</v>
      </c>
      <c r="H896" s="56" t="s">
        <v>2703</v>
      </c>
      <c r="I896" s="56" t="s">
        <v>2704</v>
      </c>
      <c r="J896" s="56" t="s">
        <v>590</v>
      </c>
      <c r="K896" s="56" t="s">
        <v>591</v>
      </c>
    </row>
    <row r="897" spans="2:11" s="56" customFormat="1" ht="60" hidden="1" x14ac:dyDescent="0.2">
      <c r="B897" s="56" t="s">
        <v>3831</v>
      </c>
      <c r="C897" s="56" t="s">
        <v>2697</v>
      </c>
      <c r="D897" s="56" t="s">
        <v>3832</v>
      </c>
      <c r="E897" s="63" t="s">
        <v>3863</v>
      </c>
      <c r="F897" s="63"/>
      <c r="G897" s="56" t="s">
        <v>3712</v>
      </c>
      <c r="H897" s="56" t="s">
        <v>2703</v>
      </c>
      <c r="I897" s="56" t="s">
        <v>2704</v>
      </c>
      <c r="J897" s="56" t="s">
        <v>590</v>
      </c>
      <c r="K897" s="56" t="s">
        <v>591</v>
      </c>
    </row>
    <row r="898" spans="2:11" s="56" customFormat="1" ht="90" x14ac:dyDescent="0.2">
      <c r="B898" s="56" t="s">
        <v>741</v>
      </c>
      <c r="C898" s="56" t="s">
        <v>2695</v>
      </c>
      <c r="D898" s="56" t="s">
        <v>742</v>
      </c>
      <c r="E898" s="63" t="s">
        <v>1058</v>
      </c>
      <c r="F898" s="63"/>
      <c r="G898" s="56" t="s">
        <v>3712</v>
      </c>
      <c r="H898" s="56" t="s">
        <v>2703</v>
      </c>
      <c r="I898" s="56" t="s">
        <v>2704</v>
      </c>
      <c r="J898" s="56" t="s">
        <v>590</v>
      </c>
      <c r="K898" s="56" t="s">
        <v>591</v>
      </c>
    </row>
    <row r="899" spans="2:11" s="56" customFormat="1" ht="90" hidden="1" x14ac:dyDescent="0.2">
      <c r="B899" s="56" t="s">
        <v>3833</v>
      </c>
      <c r="C899" s="56" t="s">
        <v>2697</v>
      </c>
      <c r="D899" s="56" t="s">
        <v>3834</v>
      </c>
      <c r="E899" s="63" t="s">
        <v>3864</v>
      </c>
      <c r="F899" s="63"/>
      <c r="G899" s="56" t="s">
        <v>3712</v>
      </c>
      <c r="H899" s="56" t="s">
        <v>2703</v>
      </c>
      <c r="I899" s="56" t="s">
        <v>2704</v>
      </c>
      <c r="J899" s="56" t="s">
        <v>590</v>
      </c>
      <c r="K899" s="56" t="s">
        <v>591</v>
      </c>
    </row>
    <row r="900" spans="2:11" s="56" customFormat="1" ht="60" x14ac:dyDescent="0.2">
      <c r="B900" s="56" t="s">
        <v>743</v>
      </c>
      <c r="C900" s="56" t="s">
        <v>2695</v>
      </c>
      <c r="D900" s="56" t="s">
        <v>744</v>
      </c>
      <c r="E900" s="63" t="s">
        <v>1059</v>
      </c>
      <c r="F900" s="63"/>
      <c r="G900" s="56" t="s">
        <v>3712</v>
      </c>
      <c r="H900" s="56" t="s">
        <v>2703</v>
      </c>
      <c r="I900" s="56" t="s">
        <v>2704</v>
      </c>
      <c r="J900" s="56" t="s">
        <v>590</v>
      </c>
      <c r="K900" s="56" t="s">
        <v>591</v>
      </c>
    </row>
    <row r="901" spans="2:11" s="56" customFormat="1" ht="90" x14ac:dyDescent="0.2">
      <c r="B901" s="56" t="s">
        <v>745</v>
      </c>
      <c r="C901" s="56" t="s">
        <v>2695</v>
      </c>
      <c r="D901" s="56" t="s">
        <v>746</v>
      </c>
      <c r="E901" s="63" t="s">
        <v>1060</v>
      </c>
      <c r="F901" s="63"/>
      <c r="G901" s="56" t="s">
        <v>3712</v>
      </c>
      <c r="H901" s="56" t="s">
        <v>2703</v>
      </c>
      <c r="I901" s="56" t="s">
        <v>2704</v>
      </c>
      <c r="J901" s="56" t="s">
        <v>590</v>
      </c>
      <c r="K901" s="56" t="s">
        <v>591</v>
      </c>
    </row>
    <row r="902" spans="2:11" s="56" customFormat="1" ht="90" hidden="1" x14ac:dyDescent="0.2">
      <c r="B902" s="56" t="s">
        <v>3835</v>
      </c>
      <c r="C902" s="56" t="s">
        <v>2697</v>
      </c>
      <c r="D902" s="56" t="s">
        <v>3836</v>
      </c>
      <c r="E902" s="63" t="s">
        <v>3865</v>
      </c>
      <c r="F902" s="63"/>
      <c r="G902" s="56" t="s">
        <v>3712</v>
      </c>
      <c r="H902" s="56" t="s">
        <v>2703</v>
      </c>
      <c r="I902" s="56" t="s">
        <v>2704</v>
      </c>
      <c r="J902" s="56" t="s">
        <v>590</v>
      </c>
      <c r="K902" s="56" t="s">
        <v>591</v>
      </c>
    </row>
    <row r="903" spans="2:11" s="56" customFormat="1" ht="75" x14ac:dyDescent="0.2">
      <c r="B903" s="56" t="s">
        <v>747</v>
      </c>
      <c r="C903" s="56" t="s">
        <v>2695</v>
      </c>
      <c r="D903" s="56" t="s">
        <v>748</v>
      </c>
      <c r="E903" s="63" t="s">
        <v>1061</v>
      </c>
      <c r="F903" s="63"/>
      <c r="G903" s="56" t="s">
        <v>3712</v>
      </c>
      <c r="H903" s="56" t="s">
        <v>2703</v>
      </c>
      <c r="I903" s="56" t="s">
        <v>2704</v>
      </c>
      <c r="J903" s="56" t="s">
        <v>590</v>
      </c>
      <c r="K903" s="56" t="s">
        <v>591</v>
      </c>
    </row>
    <row r="904" spans="2:11" s="56" customFormat="1" ht="15" hidden="1" x14ac:dyDescent="0.2">
      <c r="B904" s="56" t="s">
        <v>3837</v>
      </c>
      <c r="C904" s="56" t="s">
        <v>2697</v>
      </c>
      <c r="D904" s="56" t="s">
        <v>3838</v>
      </c>
      <c r="E904" s="63"/>
      <c r="F904" s="63"/>
      <c r="G904" s="56" t="s">
        <v>3712</v>
      </c>
      <c r="H904" s="56" t="s">
        <v>2703</v>
      </c>
      <c r="I904" s="56" t="s">
        <v>2704</v>
      </c>
      <c r="J904" s="56" t="s">
        <v>590</v>
      </c>
      <c r="K904" s="56" t="s">
        <v>591</v>
      </c>
    </row>
    <row r="905" spans="2:11" s="56" customFormat="1" ht="75" x14ac:dyDescent="0.2">
      <c r="B905" s="56" t="s">
        <v>749</v>
      </c>
      <c r="C905" s="56" t="s">
        <v>2695</v>
      </c>
      <c r="D905" s="56" t="s">
        <v>750</v>
      </c>
      <c r="E905" s="63" t="s">
        <v>1062</v>
      </c>
      <c r="F905" s="63"/>
      <c r="G905" s="56" t="s">
        <v>3712</v>
      </c>
      <c r="H905" s="56" t="s">
        <v>2703</v>
      </c>
      <c r="I905" s="56" t="s">
        <v>2704</v>
      </c>
      <c r="J905" s="56" t="s">
        <v>590</v>
      </c>
      <c r="K905" s="56" t="s">
        <v>591</v>
      </c>
    </row>
    <row r="906" spans="2:11" s="56" customFormat="1" ht="75" x14ac:dyDescent="0.2">
      <c r="B906" s="56" t="s">
        <v>751</v>
      </c>
      <c r="C906" s="56" t="s">
        <v>2695</v>
      </c>
      <c r="D906" s="56" t="s">
        <v>752</v>
      </c>
      <c r="E906" s="63" t="s">
        <v>1063</v>
      </c>
      <c r="F906" s="63"/>
      <c r="G906" s="56" t="s">
        <v>3712</v>
      </c>
      <c r="H906" s="56" t="s">
        <v>2703</v>
      </c>
      <c r="I906" s="56" t="s">
        <v>2704</v>
      </c>
      <c r="J906" s="56" t="s">
        <v>590</v>
      </c>
      <c r="K906" s="56" t="s">
        <v>591</v>
      </c>
    </row>
    <row r="907" spans="2:11" s="56" customFormat="1" ht="90" hidden="1" x14ac:dyDescent="0.2">
      <c r="B907" s="56" t="s">
        <v>3839</v>
      </c>
      <c r="C907" s="56" t="s">
        <v>2697</v>
      </c>
      <c r="D907" s="56" t="s">
        <v>3840</v>
      </c>
      <c r="E907" s="63" t="s">
        <v>3867</v>
      </c>
      <c r="F907" s="63"/>
      <c r="G907" s="56" t="s">
        <v>3712</v>
      </c>
      <c r="H907" s="56" t="s">
        <v>2703</v>
      </c>
      <c r="I907" s="56" t="s">
        <v>2704</v>
      </c>
      <c r="J907" s="56" t="s">
        <v>590</v>
      </c>
      <c r="K907" s="56" t="s">
        <v>591</v>
      </c>
    </row>
    <row r="908" spans="2:11" s="56" customFormat="1" ht="75" x14ac:dyDescent="0.2">
      <c r="B908" s="56" t="s">
        <v>753</v>
      </c>
      <c r="C908" s="56" t="s">
        <v>2695</v>
      </c>
      <c r="D908" s="56" t="s">
        <v>754</v>
      </c>
      <c r="E908" s="63" t="s">
        <v>1064</v>
      </c>
      <c r="F908" s="63"/>
      <c r="G908" s="56" t="s">
        <v>3712</v>
      </c>
      <c r="H908" s="56" t="s">
        <v>2703</v>
      </c>
      <c r="I908" s="56" t="s">
        <v>2704</v>
      </c>
      <c r="J908" s="56" t="s">
        <v>590</v>
      </c>
      <c r="K908" s="56" t="s">
        <v>591</v>
      </c>
    </row>
    <row r="909" spans="2:11" s="56" customFormat="1" ht="90" x14ac:dyDescent="0.2">
      <c r="B909" s="56" t="s">
        <v>755</v>
      </c>
      <c r="C909" s="56" t="s">
        <v>2695</v>
      </c>
      <c r="D909" s="56" t="s">
        <v>756</v>
      </c>
      <c r="E909" s="63" t="s">
        <v>1065</v>
      </c>
      <c r="F909" s="63"/>
      <c r="G909" s="56" t="s">
        <v>3712</v>
      </c>
      <c r="H909" s="56" t="s">
        <v>2703</v>
      </c>
      <c r="I909" s="56" t="s">
        <v>2704</v>
      </c>
      <c r="J909" s="56" t="s">
        <v>590</v>
      </c>
      <c r="K909" s="56" t="s">
        <v>591</v>
      </c>
    </row>
    <row r="910" spans="2:11" s="56" customFormat="1" ht="105" hidden="1" x14ac:dyDescent="0.2">
      <c r="B910" s="56" t="s">
        <v>3841</v>
      </c>
      <c r="C910" s="56" t="s">
        <v>2697</v>
      </c>
      <c r="D910" s="56" t="s">
        <v>3842</v>
      </c>
      <c r="E910" s="63" t="s">
        <v>3868</v>
      </c>
      <c r="F910" s="63"/>
      <c r="G910" s="56" t="s">
        <v>3712</v>
      </c>
      <c r="H910" s="56" t="s">
        <v>2703</v>
      </c>
      <c r="I910" s="56" t="s">
        <v>2704</v>
      </c>
      <c r="J910" s="56" t="s">
        <v>590</v>
      </c>
      <c r="K910" s="56" t="s">
        <v>591</v>
      </c>
    </row>
    <row r="911" spans="2:11" s="56" customFormat="1" ht="60" x14ac:dyDescent="0.2">
      <c r="B911" s="56" t="s">
        <v>757</v>
      </c>
      <c r="C911" s="56" t="s">
        <v>2695</v>
      </c>
      <c r="D911" s="56" t="s">
        <v>758</v>
      </c>
      <c r="E911" s="63" t="s">
        <v>1066</v>
      </c>
      <c r="F911" s="63"/>
      <c r="G911" s="56" t="s">
        <v>3712</v>
      </c>
      <c r="H911" s="56" t="s">
        <v>2703</v>
      </c>
      <c r="I911" s="56" t="s">
        <v>2704</v>
      </c>
      <c r="J911" s="56" t="s">
        <v>590</v>
      </c>
      <c r="K911" s="56" t="s">
        <v>591</v>
      </c>
    </row>
    <row r="912" spans="2:11" s="56" customFormat="1" ht="90" x14ac:dyDescent="0.2">
      <c r="B912" s="56" t="s">
        <v>759</v>
      </c>
      <c r="C912" s="56" t="s">
        <v>2695</v>
      </c>
      <c r="D912" s="56" t="s">
        <v>760</v>
      </c>
      <c r="E912" s="63" t="s">
        <v>1067</v>
      </c>
      <c r="F912" s="63"/>
      <c r="G912" s="56" t="s">
        <v>3712</v>
      </c>
      <c r="H912" s="56" t="s">
        <v>2703</v>
      </c>
      <c r="I912" s="56" t="s">
        <v>2704</v>
      </c>
      <c r="J912" s="56" t="s">
        <v>590</v>
      </c>
      <c r="K912" s="56" t="s">
        <v>591</v>
      </c>
    </row>
    <row r="913" spans="2:11" s="56" customFormat="1" ht="90" hidden="1" x14ac:dyDescent="0.2">
      <c r="B913" s="56" t="s">
        <v>3843</v>
      </c>
      <c r="C913" s="56" t="s">
        <v>2697</v>
      </c>
      <c r="D913" s="56" t="s">
        <v>3844</v>
      </c>
      <c r="E913" s="63" t="s">
        <v>3869</v>
      </c>
      <c r="F913" s="63"/>
      <c r="G913" s="56" t="s">
        <v>3712</v>
      </c>
      <c r="H913" s="56" t="s">
        <v>2703</v>
      </c>
      <c r="I913" s="56" t="s">
        <v>2704</v>
      </c>
      <c r="J913" s="56" t="s">
        <v>590</v>
      </c>
      <c r="K913" s="56" t="s">
        <v>591</v>
      </c>
    </row>
    <row r="914" spans="2:11" s="56" customFormat="1" ht="75" x14ac:dyDescent="0.2">
      <c r="B914" s="56" t="s">
        <v>761</v>
      </c>
      <c r="C914" s="56" t="s">
        <v>2695</v>
      </c>
      <c r="D914" s="56" t="s">
        <v>762</v>
      </c>
      <c r="E914" s="63" t="s">
        <v>1068</v>
      </c>
      <c r="F914" s="63"/>
      <c r="G914" s="56" t="s">
        <v>3712</v>
      </c>
      <c r="H914" s="56" t="s">
        <v>2703</v>
      </c>
      <c r="I914" s="56" t="s">
        <v>2704</v>
      </c>
      <c r="J914" s="56" t="s">
        <v>590</v>
      </c>
      <c r="K914" s="56" t="s">
        <v>591</v>
      </c>
    </row>
    <row r="915" spans="2:11" s="56" customFormat="1" ht="75" x14ac:dyDescent="0.2">
      <c r="B915" s="56" t="s">
        <v>763</v>
      </c>
      <c r="C915" s="56" t="s">
        <v>2695</v>
      </c>
      <c r="D915" s="56" t="s">
        <v>764</v>
      </c>
      <c r="E915" s="63" t="s">
        <v>1069</v>
      </c>
      <c r="F915" s="63"/>
      <c r="G915" s="56" t="s">
        <v>3712</v>
      </c>
      <c r="H915" s="56" t="s">
        <v>2703</v>
      </c>
      <c r="I915" s="56" t="s">
        <v>2704</v>
      </c>
      <c r="J915" s="56" t="s">
        <v>590</v>
      </c>
      <c r="K915" s="56" t="s">
        <v>591</v>
      </c>
    </row>
    <row r="916" spans="2:11" s="56" customFormat="1" ht="90" hidden="1" x14ac:dyDescent="0.2">
      <c r="B916" s="56" t="s">
        <v>3845</v>
      </c>
      <c r="C916" s="56" t="s">
        <v>2697</v>
      </c>
      <c r="D916" s="56" t="s">
        <v>3846</v>
      </c>
      <c r="E916" s="63" t="s">
        <v>3870</v>
      </c>
      <c r="F916" s="63"/>
      <c r="G916" s="56" t="s">
        <v>3712</v>
      </c>
      <c r="H916" s="56" t="s">
        <v>2703</v>
      </c>
      <c r="I916" s="56" t="s">
        <v>2704</v>
      </c>
      <c r="J916" s="56" t="s">
        <v>590</v>
      </c>
      <c r="K916" s="56" t="s">
        <v>591</v>
      </c>
    </row>
    <row r="917" spans="2:11" s="56" customFormat="1" ht="60" x14ac:dyDescent="0.2">
      <c r="B917" s="56" t="s">
        <v>765</v>
      </c>
      <c r="C917" s="56" t="s">
        <v>2695</v>
      </c>
      <c r="D917" s="56" t="s">
        <v>766</v>
      </c>
      <c r="E917" s="63" t="s">
        <v>1070</v>
      </c>
      <c r="F917" s="63"/>
      <c r="G917" s="56" t="s">
        <v>3712</v>
      </c>
      <c r="H917" s="56" t="s">
        <v>2703</v>
      </c>
      <c r="I917" s="56" t="s">
        <v>2704</v>
      </c>
      <c r="J917" s="56" t="s">
        <v>590</v>
      </c>
      <c r="K917" s="56" t="s">
        <v>591</v>
      </c>
    </row>
    <row r="918" spans="2:11" s="56" customFormat="1" ht="75" x14ac:dyDescent="0.2">
      <c r="B918" s="56" t="s">
        <v>767</v>
      </c>
      <c r="C918" s="56" t="s">
        <v>2695</v>
      </c>
      <c r="D918" s="56" t="s">
        <v>768</v>
      </c>
      <c r="E918" s="63" t="s">
        <v>1071</v>
      </c>
      <c r="F918" s="63"/>
      <c r="G918" s="56" t="s">
        <v>3712</v>
      </c>
      <c r="H918" s="56" t="s">
        <v>2703</v>
      </c>
      <c r="I918" s="56" t="s">
        <v>2704</v>
      </c>
      <c r="J918" s="56" t="s">
        <v>590</v>
      </c>
      <c r="K918" s="56" t="s">
        <v>591</v>
      </c>
    </row>
    <row r="919" spans="2:11" s="56" customFormat="1" ht="90" hidden="1" x14ac:dyDescent="0.2">
      <c r="B919" s="56" t="s">
        <v>3847</v>
      </c>
      <c r="C919" s="56" t="s">
        <v>2697</v>
      </c>
      <c r="D919" s="56" t="s">
        <v>3848</v>
      </c>
      <c r="E919" s="63" t="s">
        <v>3871</v>
      </c>
      <c r="F919" s="63"/>
      <c r="G919" s="56" t="s">
        <v>3712</v>
      </c>
      <c r="H919" s="56" t="s">
        <v>2703</v>
      </c>
      <c r="I919" s="56" t="s">
        <v>2704</v>
      </c>
      <c r="J919" s="56" t="s">
        <v>590</v>
      </c>
      <c r="K919" s="56" t="s">
        <v>591</v>
      </c>
    </row>
    <row r="920" spans="2:11" s="56" customFormat="1" ht="60" x14ac:dyDescent="0.2">
      <c r="B920" s="56" t="s">
        <v>769</v>
      </c>
      <c r="C920" s="56" t="s">
        <v>2695</v>
      </c>
      <c r="D920" s="56" t="s">
        <v>770</v>
      </c>
      <c r="E920" s="63" t="s">
        <v>1072</v>
      </c>
      <c r="F920" s="63"/>
      <c r="G920" s="56" t="s">
        <v>3712</v>
      </c>
      <c r="H920" s="56" t="s">
        <v>2703</v>
      </c>
      <c r="I920" s="56" t="s">
        <v>2704</v>
      </c>
      <c r="J920" s="56" t="s">
        <v>590</v>
      </c>
      <c r="K920" s="56" t="s">
        <v>591</v>
      </c>
    </row>
    <row r="921" spans="2:11" s="56" customFormat="1" ht="15" x14ac:dyDescent="0.2">
      <c r="B921" s="56" t="s">
        <v>771</v>
      </c>
      <c r="C921" s="56" t="s">
        <v>2695</v>
      </c>
      <c r="D921" s="56" t="s">
        <v>772</v>
      </c>
      <c r="E921" s="63"/>
      <c r="F921" s="63"/>
      <c r="G921" s="56" t="s">
        <v>3712</v>
      </c>
      <c r="H921" s="56" t="s">
        <v>2703</v>
      </c>
      <c r="I921" s="56" t="s">
        <v>2704</v>
      </c>
      <c r="J921" s="56" t="s">
        <v>590</v>
      </c>
      <c r="K921" s="56" t="s">
        <v>591</v>
      </c>
    </row>
    <row r="922" spans="2:11" s="56" customFormat="1" ht="45" hidden="1" x14ac:dyDescent="0.2">
      <c r="B922" s="56" t="s">
        <v>3849</v>
      </c>
      <c r="C922" s="56" t="s">
        <v>2697</v>
      </c>
      <c r="D922" s="56" t="s">
        <v>3850</v>
      </c>
      <c r="E922" s="63" t="s">
        <v>3872</v>
      </c>
      <c r="F922" s="63"/>
      <c r="G922" s="56" t="s">
        <v>3712</v>
      </c>
      <c r="H922" s="56" t="s">
        <v>2703</v>
      </c>
      <c r="I922" s="56" t="s">
        <v>2704</v>
      </c>
      <c r="J922" s="56" t="s">
        <v>590</v>
      </c>
      <c r="K922" s="56" t="s">
        <v>591</v>
      </c>
    </row>
    <row r="923" spans="2:11" s="56" customFormat="1" ht="15" hidden="1" x14ac:dyDescent="0.2">
      <c r="B923" s="56" t="s">
        <v>3851</v>
      </c>
      <c r="C923" s="56" t="s">
        <v>2697</v>
      </c>
      <c r="D923" s="56" t="s">
        <v>3852</v>
      </c>
      <c r="E923" s="63"/>
      <c r="F923" s="63" t="s">
        <v>3873</v>
      </c>
      <c r="G923" s="56" t="s">
        <v>3712</v>
      </c>
      <c r="H923" s="56" t="s">
        <v>2703</v>
      </c>
      <c r="I923" s="56" t="s">
        <v>2704</v>
      </c>
      <c r="J923" s="56" t="s">
        <v>590</v>
      </c>
      <c r="K923" s="56" t="s">
        <v>591</v>
      </c>
    </row>
    <row r="924" spans="2:11" s="56" customFormat="1" ht="15" x14ac:dyDescent="0.2">
      <c r="B924" s="56" t="s">
        <v>773</v>
      </c>
      <c r="C924" s="56" t="s">
        <v>2695</v>
      </c>
      <c r="D924" s="56" t="s">
        <v>774</v>
      </c>
      <c r="E924" s="63"/>
      <c r="F924" s="63" t="s">
        <v>3874</v>
      </c>
      <c r="G924" s="56" t="s">
        <v>3712</v>
      </c>
      <c r="H924" s="56" t="s">
        <v>2703</v>
      </c>
      <c r="I924" s="56" t="s">
        <v>2704</v>
      </c>
      <c r="J924" s="56" t="s">
        <v>590</v>
      </c>
      <c r="K924" s="56" t="s">
        <v>591</v>
      </c>
    </row>
    <row r="925" spans="2:11" s="56" customFormat="1" ht="15" hidden="1" x14ac:dyDescent="0.2">
      <c r="B925" s="56" t="s">
        <v>3875</v>
      </c>
      <c r="C925" s="56" t="s">
        <v>2697</v>
      </c>
      <c r="D925" s="56" t="s">
        <v>3876</v>
      </c>
      <c r="E925" s="63"/>
      <c r="F925" s="63" t="s">
        <v>4059</v>
      </c>
      <c r="G925" s="56" t="s">
        <v>3712</v>
      </c>
      <c r="H925" s="56" t="s">
        <v>2703</v>
      </c>
      <c r="I925" s="56" t="s">
        <v>2704</v>
      </c>
      <c r="J925" s="56" t="s">
        <v>590</v>
      </c>
      <c r="K925" s="56" t="s">
        <v>591</v>
      </c>
    </row>
    <row r="926" spans="2:11" s="56" customFormat="1" ht="15" x14ac:dyDescent="0.2">
      <c r="B926" s="56" t="s">
        <v>775</v>
      </c>
      <c r="C926" s="56" t="s">
        <v>2695</v>
      </c>
      <c r="D926" s="56" t="s">
        <v>776</v>
      </c>
      <c r="E926" s="63"/>
      <c r="F926" s="63" t="s">
        <v>4060</v>
      </c>
      <c r="G926" s="56" t="s">
        <v>3712</v>
      </c>
      <c r="H926" s="56" t="s">
        <v>2703</v>
      </c>
      <c r="I926" s="56" t="s">
        <v>2704</v>
      </c>
      <c r="J926" s="56" t="s">
        <v>590</v>
      </c>
      <c r="K926" s="56" t="s">
        <v>591</v>
      </c>
    </row>
    <row r="927" spans="2:11" s="56" customFormat="1" ht="15" hidden="1" x14ac:dyDescent="0.2">
      <c r="B927" s="56" t="s">
        <v>3877</v>
      </c>
      <c r="C927" s="56" t="s">
        <v>2697</v>
      </c>
      <c r="D927" s="56" t="s">
        <v>3878</v>
      </c>
      <c r="E927" s="63"/>
      <c r="F927" s="63" t="s">
        <v>4061</v>
      </c>
      <c r="G927" s="56" t="s">
        <v>3712</v>
      </c>
      <c r="H927" s="56" t="s">
        <v>2703</v>
      </c>
      <c r="I927" s="56" t="s">
        <v>2704</v>
      </c>
      <c r="J927" s="56" t="s">
        <v>590</v>
      </c>
      <c r="K927" s="56" t="s">
        <v>591</v>
      </c>
    </row>
    <row r="928" spans="2:11" s="56" customFormat="1" ht="15" hidden="1" x14ac:dyDescent="0.2">
      <c r="B928" s="56" t="s">
        <v>3879</v>
      </c>
      <c r="C928" s="56" t="s">
        <v>2697</v>
      </c>
      <c r="D928" s="56" t="s">
        <v>3880</v>
      </c>
      <c r="E928" s="63"/>
      <c r="F928" s="63" t="s">
        <v>4061</v>
      </c>
      <c r="G928" s="56" t="s">
        <v>3712</v>
      </c>
      <c r="H928" s="56" t="s">
        <v>2703</v>
      </c>
      <c r="I928" s="56" t="s">
        <v>2704</v>
      </c>
      <c r="J928" s="56" t="s">
        <v>590</v>
      </c>
      <c r="K928" s="56" t="s">
        <v>591</v>
      </c>
    </row>
    <row r="929" spans="2:11" s="56" customFormat="1" ht="15" hidden="1" x14ac:dyDescent="0.2">
      <c r="B929" s="56" t="s">
        <v>3881</v>
      </c>
      <c r="C929" s="56" t="s">
        <v>2697</v>
      </c>
      <c r="D929" s="56" t="s">
        <v>3882</v>
      </c>
      <c r="E929" s="63"/>
      <c r="F929" s="63" t="s">
        <v>4062</v>
      </c>
      <c r="G929" s="56" t="s">
        <v>3712</v>
      </c>
      <c r="H929" s="56" t="s">
        <v>2703</v>
      </c>
      <c r="I929" s="56" t="s">
        <v>2704</v>
      </c>
      <c r="J929" s="56" t="s">
        <v>590</v>
      </c>
      <c r="K929" s="56" t="s">
        <v>591</v>
      </c>
    </row>
    <row r="930" spans="2:11" s="56" customFormat="1" ht="15" hidden="1" x14ac:dyDescent="0.2">
      <c r="B930" s="56" t="s">
        <v>3883</v>
      </c>
      <c r="C930" s="56" t="s">
        <v>2697</v>
      </c>
      <c r="D930" s="56" t="s">
        <v>3884</v>
      </c>
      <c r="E930" s="63"/>
      <c r="F930" s="63" t="s">
        <v>4063</v>
      </c>
      <c r="G930" s="56" t="s">
        <v>3712</v>
      </c>
      <c r="H930" s="56" t="s">
        <v>2703</v>
      </c>
      <c r="I930" s="56" t="s">
        <v>2704</v>
      </c>
      <c r="J930" s="56" t="s">
        <v>590</v>
      </c>
      <c r="K930" s="56" t="s">
        <v>591</v>
      </c>
    </row>
    <row r="931" spans="2:11" s="56" customFormat="1" ht="15" hidden="1" x14ac:dyDescent="0.2">
      <c r="B931" s="56" t="s">
        <v>3885</v>
      </c>
      <c r="C931" s="56" t="s">
        <v>2697</v>
      </c>
      <c r="D931" s="56" t="s">
        <v>3886</v>
      </c>
      <c r="E931" s="63"/>
      <c r="F931" s="63" t="s">
        <v>4064</v>
      </c>
      <c r="G931" s="56" t="s">
        <v>3712</v>
      </c>
      <c r="H931" s="56" t="s">
        <v>2703</v>
      </c>
      <c r="I931" s="56" t="s">
        <v>2704</v>
      </c>
      <c r="J931" s="56" t="s">
        <v>590</v>
      </c>
      <c r="K931" s="56" t="s">
        <v>591</v>
      </c>
    </row>
    <row r="932" spans="2:11" s="56" customFormat="1" ht="15" hidden="1" x14ac:dyDescent="0.2">
      <c r="B932" s="56" t="s">
        <v>3887</v>
      </c>
      <c r="C932" s="56" t="s">
        <v>2697</v>
      </c>
      <c r="D932" s="56" t="s">
        <v>3888</v>
      </c>
      <c r="E932" s="63"/>
      <c r="F932" s="63" t="s">
        <v>4065</v>
      </c>
      <c r="G932" s="56" t="s">
        <v>3712</v>
      </c>
      <c r="H932" s="56" t="s">
        <v>2703</v>
      </c>
      <c r="I932" s="56" t="s">
        <v>2704</v>
      </c>
      <c r="J932" s="56" t="s">
        <v>590</v>
      </c>
      <c r="K932" s="56" t="s">
        <v>591</v>
      </c>
    </row>
    <row r="933" spans="2:11" s="56" customFormat="1" ht="15" hidden="1" x14ac:dyDescent="0.2">
      <c r="B933" s="56" t="s">
        <v>3889</v>
      </c>
      <c r="C933" s="56" t="s">
        <v>2697</v>
      </c>
      <c r="D933" s="56" t="s">
        <v>3890</v>
      </c>
      <c r="E933" s="63"/>
      <c r="F933" s="63"/>
      <c r="G933" s="56" t="s">
        <v>3712</v>
      </c>
      <c r="H933" s="56" t="s">
        <v>2703</v>
      </c>
      <c r="I933" s="56" t="s">
        <v>2704</v>
      </c>
      <c r="J933" s="56" t="s">
        <v>590</v>
      </c>
      <c r="K933" s="56" t="s">
        <v>591</v>
      </c>
    </row>
    <row r="934" spans="2:11" s="56" customFormat="1" ht="15" hidden="1" x14ac:dyDescent="0.2">
      <c r="B934" s="56" t="s">
        <v>3891</v>
      </c>
      <c r="C934" s="56" t="s">
        <v>2697</v>
      </c>
      <c r="D934" s="56" t="s">
        <v>3892</v>
      </c>
      <c r="E934" s="63"/>
      <c r="F934" s="63"/>
      <c r="G934" s="56" t="s">
        <v>3712</v>
      </c>
      <c r="H934" s="56" t="s">
        <v>2703</v>
      </c>
      <c r="I934" s="56" t="s">
        <v>2704</v>
      </c>
      <c r="J934" s="56" t="s">
        <v>590</v>
      </c>
      <c r="K934" s="56" t="s">
        <v>591</v>
      </c>
    </row>
    <row r="935" spans="2:11" s="56" customFormat="1" ht="15" hidden="1" x14ac:dyDescent="0.2">
      <c r="B935" s="56" t="s">
        <v>3893</v>
      </c>
      <c r="C935" s="56" t="s">
        <v>2697</v>
      </c>
      <c r="D935" s="56" t="s">
        <v>3894</v>
      </c>
      <c r="E935" s="63"/>
      <c r="F935" s="63"/>
      <c r="G935" s="56" t="s">
        <v>3712</v>
      </c>
      <c r="H935" s="56" t="s">
        <v>2703</v>
      </c>
      <c r="I935" s="56" t="s">
        <v>2704</v>
      </c>
      <c r="J935" s="56" t="s">
        <v>590</v>
      </c>
      <c r="K935" s="56" t="s">
        <v>591</v>
      </c>
    </row>
    <row r="936" spans="2:11" s="56" customFormat="1" ht="15" hidden="1" x14ac:dyDescent="0.2">
      <c r="B936" s="56" t="s">
        <v>3895</v>
      </c>
      <c r="C936" s="56" t="s">
        <v>2697</v>
      </c>
      <c r="D936" s="56" t="s">
        <v>3896</v>
      </c>
      <c r="E936" s="63"/>
      <c r="F936" s="63"/>
      <c r="G936" s="56" t="s">
        <v>3712</v>
      </c>
      <c r="H936" s="56" t="s">
        <v>2703</v>
      </c>
      <c r="I936" s="56" t="s">
        <v>2704</v>
      </c>
      <c r="J936" s="56" t="s">
        <v>590</v>
      </c>
      <c r="K936" s="56" t="s">
        <v>591</v>
      </c>
    </row>
    <row r="937" spans="2:11" s="56" customFormat="1" ht="45" hidden="1" x14ac:dyDescent="0.2">
      <c r="B937" s="56" t="s">
        <v>3897</v>
      </c>
      <c r="C937" s="56" t="s">
        <v>2697</v>
      </c>
      <c r="D937" s="56" t="s">
        <v>3898</v>
      </c>
      <c r="E937" s="63" t="s">
        <v>4067</v>
      </c>
      <c r="F937" s="63"/>
      <c r="G937" s="56" t="s">
        <v>3712</v>
      </c>
      <c r="H937" s="56" t="s">
        <v>2703</v>
      </c>
      <c r="I937" s="56" t="s">
        <v>2704</v>
      </c>
      <c r="J937" s="56" t="s">
        <v>590</v>
      </c>
      <c r="K937" s="56" t="s">
        <v>591</v>
      </c>
    </row>
    <row r="938" spans="2:11" s="56" customFormat="1" ht="45" hidden="1" x14ac:dyDescent="0.2">
      <c r="B938" s="56" t="s">
        <v>3899</v>
      </c>
      <c r="C938" s="56" t="s">
        <v>2697</v>
      </c>
      <c r="D938" s="56" t="s">
        <v>3900</v>
      </c>
      <c r="E938" s="63" t="s">
        <v>4068</v>
      </c>
      <c r="F938" s="63"/>
      <c r="G938" s="56" t="s">
        <v>3712</v>
      </c>
      <c r="H938" s="56" t="s">
        <v>2703</v>
      </c>
      <c r="I938" s="56" t="s">
        <v>2704</v>
      </c>
      <c r="J938" s="56" t="s">
        <v>590</v>
      </c>
      <c r="K938" s="56" t="s">
        <v>591</v>
      </c>
    </row>
    <row r="939" spans="2:11" s="56" customFormat="1" ht="45" hidden="1" x14ac:dyDescent="0.2">
      <c r="B939" s="56" t="s">
        <v>3901</v>
      </c>
      <c r="C939" s="56" t="s">
        <v>2697</v>
      </c>
      <c r="D939" s="56" t="s">
        <v>3902</v>
      </c>
      <c r="E939" s="63" t="s">
        <v>4069</v>
      </c>
      <c r="F939" s="63"/>
      <c r="G939" s="56" t="s">
        <v>3712</v>
      </c>
      <c r="H939" s="56" t="s">
        <v>2703</v>
      </c>
      <c r="I939" s="56" t="s">
        <v>2704</v>
      </c>
      <c r="J939" s="56" t="s">
        <v>590</v>
      </c>
      <c r="K939" s="56" t="s">
        <v>591</v>
      </c>
    </row>
    <row r="940" spans="2:11" s="56" customFormat="1" ht="45" hidden="1" x14ac:dyDescent="0.2">
      <c r="B940" s="56" t="s">
        <v>3903</v>
      </c>
      <c r="C940" s="56" t="s">
        <v>2697</v>
      </c>
      <c r="D940" s="56" t="s">
        <v>3904</v>
      </c>
      <c r="E940" s="63" t="s">
        <v>4070</v>
      </c>
      <c r="F940" s="63"/>
      <c r="G940" s="56" t="s">
        <v>3712</v>
      </c>
      <c r="H940" s="56" t="s">
        <v>2703</v>
      </c>
      <c r="I940" s="56" t="s">
        <v>2704</v>
      </c>
      <c r="J940" s="56" t="s">
        <v>590</v>
      </c>
      <c r="K940" s="56" t="s">
        <v>591</v>
      </c>
    </row>
    <row r="941" spans="2:11" s="56" customFormat="1" ht="15" hidden="1" x14ac:dyDescent="0.2">
      <c r="B941" s="56" t="s">
        <v>3905</v>
      </c>
      <c r="C941" s="56" t="s">
        <v>2697</v>
      </c>
      <c r="D941" s="56" t="s">
        <v>3906</v>
      </c>
      <c r="E941" s="63"/>
      <c r="F941" s="63"/>
      <c r="G941" s="56" t="s">
        <v>3712</v>
      </c>
      <c r="H941" s="56" t="s">
        <v>2703</v>
      </c>
      <c r="I941" s="56" t="s">
        <v>2704</v>
      </c>
      <c r="J941" s="56" t="s">
        <v>590</v>
      </c>
      <c r="K941" s="56" t="s">
        <v>591</v>
      </c>
    </row>
    <row r="942" spans="2:11" s="56" customFormat="1" ht="15" hidden="1" x14ac:dyDescent="0.2">
      <c r="B942" s="56" t="s">
        <v>3907</v>
      </c>
      <c r="C942" s="56" t="s">
        <v>2697</v>
      </c>
      <c r="D942" s="56" t="s">
        <v>3908</v>
      </c>
      <c r="E942" s="63"/>
      <c r="F942" s="63"/>
      <c r="G942" s="56" t="s">
        <v>3712</v>
      </c>
      <c r="H942" s="56" t="s">
        <v>2703</v>
      </c>
      <c r="I942" s="56" t="s">
        <v>2704</v>
      </c>
      <c r="J942" s="56" t="s">
        <v>590</v>
      </c>
      <c r="K942" s="56" t="s">
        <v>591</v>
      </c>
    </row>
    <row r="943" spans="2:11" s="56" customFormat="1" ht="75" hidden="1" x14ac:dyDescent="0.2">
      <c r="B943" s="56" t="s">
        <v>3909</v>
      </c>
      <c r="C943" s="56" t="s">
        <v>2697</v>
      </c>
      <c r="D943" s="56" t="s">
        <v>3910</v>
      </c>
      <c r="E943" s="63" t="s">
        <v>4071</v>
      </c>
      <c r="F943" s="63"/>
      <c r="G943" s="56" t="s">
        <v>3712</v>
      </c>
      <c r="H943" s="56" t="s">
        <v>2703</v>
      </c>
      <c r="I943" s="56" t="s">
        <v>2704</v>
      </c>
      <c r="J943" s="56" t="s">
        <v>590</v>
      </c>
      <c r="K943" s="56" t="s">
        <v>591</v>
      </c>
    </row>
    <row r="944" spans="2:11" s="56" customFormat="1" ht="75" hidden="1" x14ac:dyDescent="0.2">
      <c r="B944" s="56" t="s">
        <v>3911</v>
      </c>
      <c r="C944" s="56" t="s">
        <v>2697</v>
      </c>
      <c r="D944" s="56" t="s">
        <v>3912</v>
      </c>
      <c r="E944" s="63" t="s">
        <v>4072</v>
      </c>
      <c r="F944" s="63"/>
      <c r="G944" s="56" t="s">
        <v>3712</v>
      </c>
      <c r="H944" s="56" t="s">
        <v>2703</v>
      </c>
      <c r="I944" s="56" t="s">
        <v>2704</v>
      </c>
      <c r="J944" s="56" t="s">
        <v>590</v>
      </c>
      <c r="K944" s="56" t="s">
        <v>591</v>
      </c>
    </row>
    <row r="945" spans="2:11" s="56" customFormat="1" ht="60" hidden="1" x14ac:dyDescent="0.2">
      <c r="B945" s="56" t="s">
        <v>3913</v>
      </c>
      <c r="C945" s="56" t="s">
        <v>2697</v>
      </c>
      <c r="D945" s="56" t="s">
        <v>3914</v>
      </c>
      <c r="E945" s="63" t="s">
        <v>4073</v>
      </c>
      <c r="F945" s="63"/>
      <c r="G945" s="56" t="s">
        <v>3712</v>
      </c>
      <c r="H945" s="56" t="s">
        <v>2703</v>
      </c>
      <c r="I945" s="56" t="s">
        <v>2704</v>
      </c>
      <c r="J945" s="56" t="s">
        <v>590</v>
      </c>
      <c r="K945" s="56" t="s">
        <v>591</v>
      </c>
    </row>
    <row r="946" spans="2:11" s="56" customFormat="1" ht="30" x14ac:dyDescent="0.2">
      <c r="B946" s="56" t="s">
        <v>777</v>
      </c>
      <c r="C946" s="56" t="s">
        <v>2695</v>
      </c>
      <c r="D946" s="56" t="s">
        <v>778</v>
      </c>
      <c r="E946" s="63" t="s">
        <v>1073</v>
      </c>
      <c r="F946" s="63"/>
      <c r="G946" s="56" t="s">
        <v>3712</v>
      </c>
      <c r="H946" s="56" t="s">
        <v>2703</v>
      </c>
      <c r="I946" s="56" t="s">
        <v>4066</v>
      </c>
      <c r="J946" s="56" t="s">
        <v>1074</v>
      </c>
      <c r="K946" s="56" t="s">
        <v>1075</v>
      </c>
    </row>
    <row r="947" spans="2:11" s="56" customFormat="1" ht="105" hidden="1" x14ac:dyDescent="0.2">
      <c r="B947" s="56" t="s">
        <v>3915</v>
      </c>
      <c r="C947" s="56" t="s">
        <v>2697</v>
      </c>
      <c r="D947" s="56" t="s">
        <v>3916</v>
      </c>
      <c r="E947" s="63" t="s">
        <v>4074</v>
      </c>
      <c r="F947" s="63"/>
      <c r="G947" s="56" t="s">
        <v>3712</v>
      </c>
      <c r="H947" s="56" t="s">
        <v>2703</v>
      </c>
      <c r="I947" s="56" t="s">
        <v>2704</v>
      </c>
      <c r="J947" s="56" t="s">
        <v>590</v>
      </c>
      <c r="K947" s="56" t="s">
        <v>591</v>
      </c>
    </row>
    <row r="948" spans="2:11" s="56" customFormat="1" ht="90" hidden="1" x14ac:dyDescent="0.2">
      <c r="B948" s="56" t="s">
        <v>3917</v>
      </c>
      <c r="C948" s="56" t="s">
        <v>2697</v>
      </c>
      <c r="D948" s="56" t="s">
        <v>3918</v>
      </c>
      <c r="E948" s="63" t="s">
        <v>4075</v>
      </c>
      <c r="F948" s="63"/>
      <c r="G948" s="56" t="s">
        <v>3712</v>
      </c>
      <c r="H948" s="56" t="s">
        <v>2703</v>
      </c>
      <c r="I948" s="56" t="s">
        <v>2704</v>
      </c>
      <c r="J948" s="56" t="s">
        <v>590</v>
      </c>
      <c r="K948" s="56" t="s">
        <v>591</v>
      </c>
    </row>
    <row r="949" spans="2:11" s="56" customFormat="1" ht="135" hidden="1" x14ac:dyDescent="0.2">
      <c r="B949" s="56" t="s">
        <v>3919</v>
      </c>
      <c r="C949" s="56" t="s">
        <v>2697</v>
      </c>
      <c r="D949" s="56" t="s">
        <v>3920</v>
      </c>
      <c r="E949" s="63" t="s">
        <v>4076</v>
      </c>
      <c r="F949" s="63"/>
      <c r="G949" s="56" t="s">
        <v>3712</v>
      </c>
      <c r="H949" s="56" t="s">
        <v>2703</v>
      </c>
      <c r="I949" s="56" t="s">
        <v>2704</v>
      </c>
      <c r="J949" s="56" t="s">
        <v>1077</v>
      </c>
      <c r="K949" s="56" t="s">
        <v>1078</v>
      </c>
    </row>
    <row r="950" spans="2:11" s="56" customFormat="1" ht="15" hidden="1" x14ac:dyDescent="0.2">
      <c r="B950" s="56" t="s">
        <v>3921</v>
      </c>
      <c r="C950" s="56" t="s">
        <v>2697</v>
      </c>
      <c r="D950" s="56" t="s">
        <v>3333</v>
      </c>
      <c r="E950" s="63"/>
      <c r="F950" s="63"/>
      <c r="G950" s="56" t="s">
        <v>3712</v>
      </c>
      <c r="H950" s="56" t="s">
        <v>2703</v>
      </c>
      <c r="I950" s="56" t="s">
        <v>2704</v>
      </c>
      <c r="J950" s="56" t="s">
        <v>1077</v>
      </c>
      <c r="K950" s="56" t="s">
        <v>1078</v>
      </c>
    </row>
    <row r="951" spans="2:11" s="56" customFormat="1" ht="135" x14ac:dyDescent="0.2">
      <c r="B951" s="56" t="s">
        <v>779</v>
      </c>
      <c r="C951" s="56" t="s">
        <v>2695</v>
      </c>
      <c r="D951" s="56" t="s">
        <v>780</v>
      </c>
      <c r="E951" s="63" t="s">
        <v>1076</v>
      </c>
      <c r="F951" s="63"/>
      <c r="G951" s="56" t="s">
        <v>3712</v>
      </c>
      <c r="H951" s="56" t="s">
        <v>2703</v>
      </c>
      <c r="I951" s="56" t="s">
        <v>2704</v>
      </c>
      <c r="J951" s="56" t="s">
        <v>1077</v>
      </c>
      <c r="K951" s="56" t="s">
        <v>1078</v>
      </c>
    </row>
    <row r="952" spans="2:11" s="56" customFormat="1" ht="15" hidden="1" x14ac:dyDescent="0.2">
      <c r="B952" s="56" t="s">
        <v>3922</v>
      </c>
      <c r="C952" s="56" t="s">
        <v>2697</v>
      </c>
      <c r="D952" s="56" t="s">
        <v>3923</v>
      </c>
      <c r="E952" s="63"/>
      <c r="F952" s="63"/>
      <c r="G952" s="56" t="s">
        <v>3712</v>
      </c>
      <c r="H952" s="56" t="s">
        <v>2703</v>
      </c>
      <c r="I952" s="56" t="s">
        <v>2704</v>
      </c>
      <c r="J952" s="56" t="s">
        <v>1077</v>
      </c>
      <c r="K952" s="56" t="s">
        <v>1078</v>
      </c>
    </row>
    <row r="953" spans="2:11" s="56" customFormat="1" ht="15" hidden="1" x14ac:dyDescent="0.2">
      <c r="B953" s="56" t="s">
        <v>3924</v>
      </c>
      <c r="C953" s="56" t="s">
        <v>2697</v>
      </c>
      <c r="D953" s="56" t="s">
        <v>3925</v>
      </c>
      <c r="E953" s="63"/>
      <c r="F953" s="63"/>
      <c r="G953" s="56" t="s">
        <v>3712</v>
      </c>
      <c r="H953" s="56" t="s">
        <v>2703</v>
      </c>
      <c r="I953" s="56" t="s">
        <v>2704</v>
      </c>
      <c r="J953" s="56" t="s">
        <v>1077</v>
      </c>
      <c r="K953" s="56" t="s">
        <v>1078</v>
      </c>
    </row>
    <row r="954" spans="2:11" s="56" customFormat="1" ht="15" hidden="1" x14ac:dyDescent="0.2">
      <c r="B954" s="56" t="s">
        <v>3926</v>
      </c>
      <c r="C954" s="56" t="s">
        <v>2697</v>
      </c>
      <c r="D954" s="56" t="s">
        <v>3927</v>
      </c>
      <c r="E954" s="63"/>
      <c r="F954" s="63"/>
      <c r="G954" s="56" t="s">
        <v>3712</v>
      </c>
      <c r="H954" s="56" t="s">
        <v>2703</v>
      </c>
      <c r="I954" s="56" t="s">
        <v>2704</v>
      </c>
      <c r="J954" s="56" t="s">
        <v>1077</v>
      </c>
      <c r="K954" s="56" t="s">
        <v>1078</v>
      </c>
    </row>
    <row r="955" spans="2:11" s="56" customFormat="1" ht="15" hidden="1" x14ac:dyDescent="0.2">
      <c r="B955" s="56" t="s">
        <v>3928</v>
      </c>
      <c r="C955" s="56" t="s">
        <v>2697</v>
      </c>
      <c r="D955" s="56" t="s">
        <v>3929</v>
      </c>
      <c r="E955" s="63"/>
      <c r="F955" s="63"/>
      <c r="G955" s="56" t="s">
        <v>3712</v>
      </c>
      <c r="H955" s="56" t="s">
        <v>2703</v>
      </c>
      <c r="I955" s="56" t="s">
        <v>2704</v>
      </c>
      <c r="J955" s="56" t="s">
        <v>1077</v>
      </c>
      <c r="K955" s="56" t="s">
        <v>1078</v>
      </c>
    </row>
    <row r="956" spans="2:11" s="56" customFormat="1" ht="15" hidden="1" x14ac:dyDescent="0.2">
      <c r="B956" s="56" t="s">
        <v>3930</v>
      </c>
      <c r="C956" s="56" t="s">
        <v>2697</v>
      </c>
      <c r="D956" s="56" t="s">
        <v>3931</v>
      </c>
      <c r="E956" s="63"/>
      <c r="F956" s="63"/>
      <c r="G956" s="56" t="s">
        <v>3712</v>
      </c>
      <c r="H956" s="56" t="s">
        <v>2703</v>
      </c>
      <c r="I956" s="56" t="s">
        <v>2704</v>
      </c>
      <c r="J956" s="56" t="s">
        <v>1077</v>
      </c>
      <c r="K956" s="56" t="s">
        <v>1078</v>
      </c>
    </row>
    <row r="957" spans="2:11" s="56" customFormat="1" ht="15" hidden="1" x14ac:dyDescent="0.2">
      <c r="B957" s="56" t="s">
        <v>3932</v>
      </c>
      <c r="C957" s="56" t="s">
        <v>2697</v>
      </c>
      <c r="D957" s="56" t="s">
        <v>3933</v>
      </c>
      <c r="E957" s="63"/>
      <c r="F957" s="63"/>
      <c r="G957" s="56" t="s">
        <v>3712</v>
      </c>
      <c r="H957" s="56" t="s">
        <v>2703</v>
      </c>
      <c r="I957" s="56" t="s">
        <v>2704</v>
      </c>
      <c r="J957" s="56" t="s">
        <v>1077</v>
      </c>
      <c r="K957" s="56" t="s">
        <v>1078</v>
      </c>
    </row>
    <row r="958" spans="2:11" s="56" customFormat="1" ht="15" hidden="1" x14ac:dyDescent="0.2">
      <c r="B958" s="56" t="s">
        <v>3934</v>
      </c>
      <c r="C958" s="56" t="s">
        <v>2697</v>
      </c>
      <c r="D958" s="56" t="s">
        <v>3935</v>
      </c>
      <c r="E958" s="63"/>
      <c r="F958" s="63" t="s">
        <v>4077</v>
      </c>
      <c r="G958" s="56" t="s">
        <v>3712</v>
      </c>
      <c r="H958" s="56" t="s">
        <v>2703</v>
      </c>
      <c r="I958" s="56" t="s">
        <v>4078</v>
      </c>
      <c r="J958" s="56" t="s">
        <v>115</v>
      </c>
      <c r="K958" s="56" t="s">
        <v>116</v>
      </c>
    </row>
    <row r="959" spans="2:11" s="56" customFormat="1" ht="15" hidden="1" x14ac:dyDescent="0.2">
      <c r="B959" s="56" t="s">
        <v>3936</v>
      </c>
      <c r="C959" s="56" t="s">
        <v>2697</v>
      </c>
      <c r="D959" s="56" t="s">
        <v>3937</v>
      </c>
      <c r="E959" s="63"/>
      <c r="F959" s="63" t="s">
        <v>4079</v>
      </c>
      <c r="G959" s="56" t="s">
        <v>3712</v>
      </c>
      <c r="H959" s="56" t="s">
        <v>2703</v>
      </c>
      <c r="I959" s="56" t="s">
        <v>4078</v>
      </c>
      <c r="J959" s="56" t="s">
        <v>115</v>
      </c>
      <c r="K959" s="56" t="s">
        <v>116</v>
      </c>
    </row>
    <row r="960" spans="2:11" s="56" customFormat="1" ht="135" x14ac:dyDescent="0.2">
      <c r="B960" s="56" t="s">
        <v>781</v>
      </c>
      <c r="C960" s="56" t="s">
        <v>2695</v>
      </c>
      <c r="D960" s="56" t="s">
        <v>782</v>
      </c>
      <c r="E960" s="63" t="s">
        <v>1079</v>
      </c>
      <c r="F960" s="63"/>
      <c r="G960" s="56" t="s">
        <v>3712</v>
      </c>
      <c r="H960" s="56" t="s">
        <v>2703</v>
      </c>
      <c r="I960" s="56" t="s">
        <v>2704</v>
      </c>
      <c r="J960" s="56" t="s">
        <v>1077</v>
      </c>
      <c r="K960" s="56" t="s">
        <v>1078</v>
      </c>
    </row>
    <row r="961" spans="2:11" s="56" customFormat="1" ht="135" x14ac:dyDescent="0.2">
      <c r="B961" s="56" t="s">
        <v>783</v>
      </c>
      <c r="C961" s="56" t="s">
        <v>2695</v>
      </c>
      <c r="D961" s="56" t="s">
        <v>784</v>
      </c>
      <c r="E961" s="63" t="s">
        <v>1080</v>
      </c>
      <c r="F961" s="63"/>
      <c r="G961" s="56" t="s">
        <v>3712</v>
      </c>
      <c r="H961" s="56" t="s">
        <v>2703</v>
      </c>
      <c r="I961" s="56" t="s">
        <v>2704</v>
      </c>
      <c r="J961" s="56" t="s">
        <v>1077</v>
      </c>
      <c r="K961" s="56" t="s">
        <v>1078</v>
      </c>
    </row>
    <row r="962" spans="2:11" s="56" customFormat="1" ht="15" hidden="1" x14ac:dyDescent="0.2">
      <c r="B962" s="56" t="s">
        <v>3938</v>
      </c>
      <c r="C962" s="56" t="s">
        <v>2697</v>
      </c>
      <c r="D962" s="56" t="s">
        <v>3939</v>
      </c>
      <c r="E962" s="63"/>
      <c r="F962" s="63"/>
      <c r="G962" s="56" t="s">
        <v>3712</v>
      </c>
      <c r="H962" s="56" t="s">
        <v>2703</v>
      </c>
      <c r="I962" s="56" t="s">
        <v>2704</v>
      </c>
      <c r="J962" s="56" t="s">
        <v>1077</v>
      </c>
      <c r="K962" s="56" t="s">
        <v>1078</v>
      </c>
    </row>
    <row r="963" spans="2:11" s="56" customFormat="1" ht="15" hidden="1" x14ac:dyDescent="0.2">
      <c r="B963" s="56" t="s">
        <v>3940</v>
      </c>
      <c r="C963" s="56" t="s">
        <v>2697</v>
      </c>
      <c r="D963" s="56" t="s">
        <v>3939</v>
      </c>
      <c r="E963" s="63"/>
      <c r="F963" s="63"/>
      <c r="G963" s="56" t="s">
        <v>3712</v>
      </c>
      <c r="H963" s="56" t="s">
        <v>2703</v>
      </c>
      <c r="I963" s="56" t="s">
        <v>2704</v>
      </c>
      <c r="J963" s="56" t="s">
        <v>1077</v>
      </c>
      <c r="K963" s="56" t="s">
        <v>1078</v>
      </c>
    </row>
    <row r="964" spans="2:11" s="56" customFormat="1" ht="15" hidden="1" x14ac:dyDescent="0.2">
      <c r="B964" s="56" t="s">
        <v>3941</v>
      </c>
      <c r="C964" s="56" t="s">
        <v>2697</v>
      </c>
      <c r="D964" s="56" t="s">
        <v>3939</v>
      </c>
      <c r="E964" s="63"/>
      <c r="F964" s="63"/>
      <c r="G964" s="56" t="s">
        <v>3712</v>
      </c>
      <c r="H964" s="56" t="s">
        <v>2703</v>
      </c>
      <c r="I964" s="56" t="s">
        <v>2704</v>
      </c>
      <c r="J964" s="56" t="s">
        <v>1077</v>
      </c>
      <c r="K964" s="56" t="s">
        <v>1078</v>
      </c>
    </row>
    <row r="965" spans="2:11" s="56" customFormat="1" ht="15" hidden="1" x14ac:dyDescent="0.2">
      <c r="B965" s="56" t="s">
        <v>3942</v>
      </c>
      <c r="C965" s="56" t="s">
        <v>2697</v>
      </c>
      <c r="D965" s="56" t="s">
        <v>3943</v>
      </c>
      <c r="E965" s="63"/>
      <c r="F965" s="63"/>
      <c r="G965" s="56" t="s">
        <v>3712</v>
      </c>
      <c r="H965" s="56" t="s">
        <v>2703</v>
      </c>
      <c r="I965" s="56" t="s">
        <v>2704</v>
      </c>
      <c r="J965" s="56" t="s">
        <v>1077</v>
      </c>
      <c r="K965" s="56" t="s">
        <v>1078</v>
      </c>
    </row>
    <row r="966" spans="2:11" s="56" customFormat="1" ht="15" hidden="1" x14ac:dyDescent="0.2">
      <c r="B966" s="56" t="s">
        <v>3944</v>
      </c>
      <c r="C966" s="56" t="s">
        <v>2697</v>
      </c>
      <c r="D966" s="56" t="s">
        <v>3945</v>
      </c>
      <c r="E966" s="63"/>
      <c r="F966" s="63"/>
      <c r="G966" s="56" t="s">
        <v>3712</v>
      </c>
      <c r="H966" s="56" t="s">
        <v>2703</v>
      </c>
      <c r="I966" s="56" t="s">
        <v>2704</v>
      </c>
      <c r="J966" s="56" t="s">
        <v>1077</v>
      </c>
      <c r="K966" s="56" t="s">
        <v>1078</v>
      </c>
    </row>
    <row r="967" spans="2:11" s="56" customFormat="1" ht="15" hidden="1" x14ac:dyDescent="0.2">
      <c r="B967" s="56" t="s">
        <v>3946</v>
      </c>
      <c r="C967" s="56" t="s">
        <v>2697</v>
      </c>
      <c r="D967" s="56" t="s">
        <v>3947</v>
      </c>
      <c r="E967" s="63"/>
      <c r="F967" s="63"/>
      <c r="G967" s="56" t="s">
        <v>3712</v>
      </c>
      <c r="H967" s="56" t="s">
        <v>2703</v>
      </c>
      <c r="I967" s="56" t="s">
        <v>2704</v>
      </c>
      <c r="J967" s="56" t="s">
        <v>1077</v>
      </c>
      <c r="K967" s="56" t="s">
        <v>1078</v>
      </c>
    </row>
    <row r="968" spans="2:11" s="56" customFormat="1" ht="15" hidden="1" x14ac:dyDescent="0.2">
      <c r="B968" s="56" t="s">
        <v>3948</v>
      </c>
      <c r="C968" s="56" t="s">
        <v>2697</v>
      </c>
      <c r="D968" s="56" t="s">
        <v>3333</v>
      </c>
      <c r="E968" s="63"/>
      <c r="F968" s="63"/>
      <c r="G968" s="56" t="s">
        <v>3712</v>
      </c>
      <c r="H968" s="56" t="s">
        <v>2703</v>
      </c>
      <c r="I968" s="56" t="s">
        <v>2704</v>
      </c>
      <c r="J968" s="56" t="s">
        <v>1077</v>
      </c>
      <c r="K968" s="56" t="s">
        <v>1078</v>
      </c>
    </row>
    <row r="969" spans="2:11" s="56" customFormat="1" ht="15" hidden="1" x14ac:dyDescent="0.2">
      <c r="B969" s="56" t="s">
        <v>3949</v>
      </c>
      <c r="C969" s="56" t="s">
        <v>2697</v>
      </c>
      <c r="D969" s="56" t="s">
        <v>3950</v>
      </c>
      <c r="E969" s="63"/>
      <c r="F969" s="63"/>
      <c r="G969" s="56" t="s">
        <v>3712</v>
      </c>
      <c r="H969" s="56" t="s">
        <v>2703</v>
      </c>
      <c r="I969" s="56" t="s">
        <v>2704</v>
      </c>
      <c r="J969" s="56" t="s">
        <v>1077</v>
      </c>
      <c r="K969" s="56" t="s">
        <v>1078</v>
      </c>
    </row>
    <row r="970" spans="2:11" s="56" customFormat="1" ht="15" hidden="1" x14ac:dyDescent="0.2">
      <c r="B970" s="56" t="s">
        <v>3951</v>
      </c>
      <c r="C970" s="56" t="s">
        <v>2697</v>
      </c>
      <c r="D970" s="56" t="s">
        <v>3952</v>
      </c>
      <c r="E970" s="63"/>
      <c r="F970" s="63" t="s">
        <v>4080</v>
      </c>
      <c r="G970" s="56" t="s">
        <v>3712</v>
      </c>
      <c r="H970" s="56" t="s">
        <v>2703</v>
      </c>
      <c r="I970" s="56" t="s">
        <v>2704</v>
      </c>
      <c r="J970" s="56" t="s">
        <v>1038</v>
      </c>
      <c r="K970" s="56" t="s">
        <v>1039</v>
      </c>
    </row>
    <row r="971" spans="2:11" s="56" customFormat="1" ht="15" hidden="1" x14ac:dyDescent="0.2">
      <c r="B971" s="56" t="s">
        <v>3953</v>
      </c>
      <c r="C971" s="56" t="s">
        <v>2697</v>
      </c>
      <c r="D971" s="56" t="s">
        <v>3954</v>
      </c>
      <c r="E971" s="63"/>
      <c r="F971" s="63" t="s">
        <v>4081</v>
      </c>
      <c r="G971" s="56" t="s">
        <v>3712</v>
      </c>
      <c r="H971" s="56" t="s">
        <v>2703</v>
      </c>
      <c r="I971" s="56" t="s">
        <v>2704</v>
      </c>
      <c r="J971" s="56" t="s">
        <v>1038</v>
      </c>
      <c r="K971" s="56" t="s">
        <v>1039</v>
      </c>
    </row>
    <row r="972" spans="2:11" s="56" customFormat="1" ht="15" hidden="1" x14ac:dyDescent="0.2">
      <c r="B972" s="56" t="s">
        <v>3955</v>
      </c>
      <c r="C972" s="56" t="s">
        <v>2697</v>
      </c>
      <c r="D972" s="56" t="s">
        <v>3956</v>
      </c>
      <c r="E972" s="63"/>
      <c r="F972" s="63"/>
      <c r="G972" s="56" t="s">
        <v>3712</v>
      </c>
      <c r="H972" s="56" t="s">
        <v>2703</v>
      </c>
      <c r="I972" s="56" t="s">
        <v>2704</v>
      </c>
      <c r="J972" s="56" t="s">
        <v>1038</v>
      </c>
      <c r="K972" s="56" t="s">
        <v>1039</v>
      </c>
    </row>
    <row r="973" spans="2:11" s="56" customFormat="1" ht="15" hidden="1" x14ac:dyDescent="0.2">
      <c r="B973" s="56" t="s">
        <v>3957</v>
      </c>
      <c r="C973" s="56" t="s">
        <v>2697</v>
      </c>
      <c r="D973" s="56" t="s">
        <v>3958</v>
      </c>
      <c r="E973" s="63"/>
      <c r="F973" s="63" t="s">
        <v>4082</v>
      </c>
      <c r="G973" s="56" t="s">
        <v>3712</v>
      </c>
      <c r="H973" s="56" t="s">
        <v>2703</v>
      </c>
      <c r="I973" s="56" t="s">
        <v>2704</v>
      </c>
      <c r="J973" s="56" t="s">
        <v>1038</v>
      </c>
      <c r="K973" s="56" t="s">
        <v>1039</v>
      </c>
    </row>
    <row r="974" spans="2:11" s="56" customFormat="1" ht="15" hidden="1" x14ac:dyDescent="0.2">
      <c r="B974" s="56" t="s">
        <v>3959</v>
      </c>
      <c r="C974" s="56" t="s">
        <v>2697</v>
      </c>
      <c r="D974" s="56" t="s">
        <v>3960</v>
      </c>
      <c r="E974" s="63"/>
      <c r="F974" s="63"/>
      <c r="G974" s="56" t="s">
        <v>3712</v>
      </c>
      <c r="H974" s="56" t="s">
        <v>2703</v>
      </c>
      <c r="I974" s="56" t="s">
        <v>2704</v>
      </c>
      <c r="J974" s="56" t="s">
        <v>1038</v>
      </c>
      <c r="K974" s="56" t="s">
        <v>1039</v>
      </c>
    </row>
    <row r="975" spans="2:11" s="56" customFormat="1" ht="15" hidden="1" x14ac:dyDescent="0.2">
      <c r="B975" s="56" t="s">
        <v>3961</v>
      </c>
      <c r="C975" s="56" t="s">
        <v>2697</v>
      </c>
      <c r="D975" s="56" t="s">
        <v>3962</v>
      </c>
      <c r="E975" s="63"/>
      <c r="F975" s="63" t="s">
        <v>4083</v>
      </c>
      <c r="G975" s="56" t="s">
        <v>3712</v>
      </c>
      <c r="H975" s="56" t="s">
        <v>2703</v>
      </c>
      <c r="I975" s="56" t="s">
        <v>2704</v>
      </c>
      <c r="J975" s="56" t="s">
        <v>1038</v>
      </c>
      <c r="K975" s="56" t="s">
        <v>1039</v>
      </c>
    </row>
    <row r="976" spans="2:11" s="56" customFormat="1" ht="15" hidden="1" x14ac:dyDescent="0.2">
      <c r="B976" s="56" t="s">
        <v>3963</v>
      </c>
      <c r="C976" s="56" t="s">
        <v>2697</v>
      </c>
      <c r="D976" s="56" t="s">
        <v>3964</v>
      </c>
      <c r="E976" s="63"/>
      <c r="F976" s="63" t="s">
        <v>4084</v>
      </c>
      <c r="G976" s="56" t="s">
        <v>3712</v>
      </c>
      <c r="H976" s="56" t="s">
        <v>2703</v>
      </c>
      <c r="I976" s="56" t="s">
        <v>2704</v>
      </c>
      <c r="J976" s="56" t="s">
        <v>1038</v>
      </c>
      <c r="K976" s="56" t="s">
        <v>1039</v>
      </c>
    </row>
    <row r="977" spans="2:11" s="56" customFormat="1" ht="15" hidden="1" x14ac:dyDescent="0.2">
      <c r="B977" s="56" t="s">
        <v>3965</v>
      </c>
      <c r="C977" s="56" t="s">
        <v>2697</v>
      </c>
      <c r="D977" s="56" t="s">
        <v>3966</v>
      </c>
      <c r="E977" s="63"/>
      <c r="F977" s="63" t="s">
        <v>4085</v>
      </c>
      <c r="G977" s="56" t="s">
        <v>3712</v>
      </c>
      <c r="H977" s="56" t="s">
        <v>2703</v>
      </c>
      <c r="I977" s="56" t="s">
        <v>2704</v>
      </c>
      <c r="J977" s="56" t="s">
        <v>1038</v>
      </c>
      <c r="K977" s="56" t="s">
        <v>1039</v>
      </c>
    </row>
    <row r="978" spans="2:11" s="56" customFormat="1" ht="15" hidden="1" x14ac:dyDescent="0.2">
      <c r="B978" s="56" t="s">
        <v>3967</v>
      </c>
      <c r="C978" s="56" t="s">
        <v>2697</v>
      </c>
      <c r="D978" s="56" t="s">
        <v>1231</v>
      </c>
      <c r="E978" s="63"/>
      <c r="F978" s="63" t="s">
        <v>4086</v>
      </c>
      <c r="G978" s="56" t="s">
        <v>3712</v>
      </c>
      <c r="H978" s="56" t="s">
        <v>2703</v>
      </c>
      <c r="I978" s="56" t="s">
        <v>2704</v>
      </c>
      <c r="J978" s="56" t="s">
        <v>1038</v>
      </c>
      <c r="K978" s="56" t="s">
        <v>1039</v>
      </c>
    </row>
    <row r="979" spans="2:11" s="56" customFormat="1" ht="15" hidden="1" x14ac:dyDescent="0.2">
      <c r="B979" s="56" t="s">
        <v>3968</v>
      </c>
      <c r="C979" s="56" t="s">
        <v>2697</v>
      </c>
      <c r="D979" s="56" t="s">
        <v>3969</v>
      </c>
      <c r="E979" s="63"/>
      <c r="F979" s="63"/>
      <c r="G979" s="56" t="s">
        <v>3712</v>
      </c>
      <c r="H979" s="56" t="s">
        <v>2703</v>
      </c>
      <c r="I979" s="56" t="s">
        <v>2704</v>
      </c>
      <c r="J979" s="56" t="s">
        <v>1038</v>
      </c>
      <c r="K979" s="56" t="s">
        <v>1039</v>
      </c>
    </row>
    <row r="980" spans="2:11" s="56" customFormat="1" ht="15" hidden="1" x14ac:dyDescent="0.2">
      <c r="B980" s="56" t="s">
        <v>3970</v>
      </c>
      <c r="C980" s="56" t="s">
        <v>2697</v>
      </c>
      <c r="D980" s="56" t="s">
        <v>3971</v>
      </c>
      <c r="E980" s="63"/>
      <c r="F980" s="63"/>
      <c r="G980" s="56" t="s">
        <v>3712</v>
      </c>
      <c r="H980" s="56" t="s">
        <v>2703</v>
      </c>
      <c r="I980" s="56" t="s">
        <v>2704</v>
      </c>
      <c r="J980" s="56" t="s">
        <v>1038</v>
      </c>
      <c r="K980" s="56" t="s">
        <v>1039</v>
      </c>
    </row>
    <row r="981" spans="2:11" s="56" customFormat="1" ht="15" hidden="1" x14ac:dyDescent="0.2">
      <c r="B981" s="56" t="s">
        <v>3972</v>
      </c>
      <c r="C981" s="56" t="s">
        <v>2697</v>
      </c>
      <c r="D981" s="56" t="s">
        <v>3973</v>
      </c>
      <c r="E981" s="63"/>
      <c r="F981" s="63"/>
      <c r="G981" s="56" t="s">
        <v>3712</v>
      </c>
      <c r="H981" s="56" t="s">
        <v>2703</v>
      </c>
      <c r="I981" s="56" t="s">
        <v>2704</v>
      </c>
      <c r="J981" s="56" t="s">
        <v>1038</v>
      </c>
      <c r="K981" s="56" t="s">
        <v>1039</v>
      </c>
    </row>
    <row r="982" spans="2:11" s="56" customFormat="1" ht="135" x14ac:dyDescent="0.2">
      <c r="B982" s="56" t="s">
        <v>785</v>
      </c>
      <c r="C982" s="56" t="s">
        <v>2695</v>
      </c>
      <c r="D982" s="56" t="s">
        <v>786</v>
      </c>
      <c r="E982" s="63" t="s">
        <v>1081</v>
      </c>
      <c r="F982" s="63"/>
      <c r="G982" s="56" t="s">
        <v>3712</v>
      </c>
      <c r="H982" s="56" t="s">
        <v>2703</v>
      </c>
      <c r="I982" s="56" t="s">
        <v>2704</v>
      </c>
      <c r="J982" s="56" t="s">
        <v>1077</v>
      </c>
      <c r="K982" s="56" t="s">
        <v>1078</v>
      </c>
    </row>
    <row r="983" spans="2:11" s="56" customFormat="1" ht="15" hidden="1" x14ac:dyDescent="0.2">
      <c r="B983" s="56" t="s">
        <v>3974</v>
      </c>
      <c r="C983" s="56" t="s">
        <v>2697</v>
      </c>
      <c r="D983" s="56" t="s">
        <v>3939</v>
      </c>
      <c r="E983" s="63"/>
      <c r="F983" s="63"/>
      <c r="G983" s="56" t="s">
        <v>3712</v>
      </c>
      <c r="H983" s="56" t="s">
        <v>2703</v>
      </c>
      <c r="I983" s="56" t="s">
        <v>2704</v>
      </c>
      <c r="J983" s="56" t="s">
        <v>1077</v>
      </c>
      <c r="K983" s="56" t="s">
        <v>1078</v>
      </c>
    </row>
    <row r="984" spans="2:11" s="56" customFormat="1" ht="15" hidden="1" x14ac:dyDescent="0.2">
      <c r="B984" s="56" t="s">
        <v>3975</v>
      </c>
      <c r="C984" s="56" t="s">
        <v>2697</v>
      </c>
      <c r="D984" s="56" t="s">
        <v>3976</v>
      </c>
      <c r="E984" s="63"/>
      <c r="F984" s="63"/>
      <c r="G984" s="56" t="s">
        <v>3712</v>
      </c>
      <c r="H984" s="56" t="s">
        <v>2703</v>
      </c>
      <c r="I984" s="56" t="s">
        <v>2704</v>
      </c>
      <c r="J984" s="56" t="s">
        <v>1077</v>
      </c>
      <c r="K984" s="56" t="s">
        <v>1078</v>
      </c>
    </row>
    <row r="985" spans="2:11" s="56" customFormat="1" ht="15" hidden="1" x14ac:dyDescent="0.2">
      <c r="B985" s="56" t="s">
        <v>3977</v>
      </c>
      <c r="C985" s="56" t="s">
        <v>2697</v>
      </c>
      <c r="D985" s="56" t="s">
        <v>3939</v>
      </c>
      <c r="E985" s="63"/>
      <c r="F985" s="63"/>
      <c r="G985" s="56" t="s">
        <v>3712</v>
      </c>
      <c r="H985" s="56" t="s">
        <v>2703</v>
      </c>
      <c r="I985" s="56" t="s">
        <v>2704</v>
      </c>
      <c r="J985" s="56" t="s">
        <v>1077</v>
      </c>
      <c r="K985" s="56" t="s">
        <v>1078</v>
      </c>
    </row>
    <row r="986" spans="2:11" s="56" customFormat="1" ht="15" hidden="1" x14ac:dyDescent="0.2">
      <c r="B986" s="56" t="s">
        <v>3978</v>
      </c>
      <c r="C986" s="56" t="s">
        <v>2697</v>
      </c>
      <c r="D986" s="56" t="s">
        <v>3333</v>
      </c>
      <c r="E986" s="63"/>
      <c r="F986" s="63"/>
      <c r="G986" s="56" t="s">
        <v>3712</v>
      </c>
      <c r="H986" s="56" t="s">
        <v>2703</v>
      </c>
      <c r="I986" s="56" t="s">
        <v>2704</v>
      </c>
      <c r="J986" s="56" t="s">
        <v>1077</v>
      </c>
      <c r="K986" s="56" t="s">
        <v>1078</v>
      </c>
    </row>
    <row r="987" spans="2:11" s="56" customFormat="1" ht="90" hidden="1" x14ac:dyDescent="0.2">
      <c r="B987" s="56" t="s">
        <v>3979</v>
      </c>
      <c r="C987" s="56" t="s">
        <v>2697</v>
      </c>
      <c r="D987" s="56" t="s">
        <v>3980</v>
      </c>
      <c r="E987" s="63" t="s">
        <v>4087</v>
      </c>
      <c r="F987" s="63"/>
      <c r="G987" s="56" t="s">
        <v>3712</v>
      </c>
      <c r="H987" s="56" t="s">
        <v>2703</v>
      </c>
      <c r="I987" s="56" t="s">
        <v>2704</v>
      </c>
      <c r="J987" s="56" t="s">
        <v>1038</v>
      </c>
      <c r="K987" s="56" t="s">
        <v>1039</v>
      </c>
    </row>
    <row r="988" spans="2:11" s="56" customFormat="1" ht="15" hidden="1" x14ac:dyDescent="0.2">
      <c r="B988" s="56" t="s">
        <v>3981</v>
      </c>
      <c r="C988" s="56" t="s">
        <v>2697</v>
      </c>
      <c r="D988" s="56" t="s">
        <v>3982</v>
      </c>
      <c r="E988" s="63"/>
      <c r="F988" s="63"/>
      <c r="G988" s="56" t="s">
        <v>3712</v>
      </c>
      <c r="H988" s="56" t="s">
        <v>2703</v>
      </c>
      <c r="I988" s="56" t="s">
        <v>2704</v>
      </c>
      <c r="J988" s="56" t="s">
        <v>1038</v>
      </c>
      <c r="K988" s="56" t="s">
        <v>1039</v>
      </c>
    </row>
    <row r="989" spans="2:11" s="56" customFormat="1" ht="15" hidden="1" x14ac:dyDescent="0.2">
      <c r="B989" s="56" t="s">
        <v>3983</v>
      </c>
      <c r="C989" s="56" t="s">
        <v>2697</v>
      </c>
      <c r="D989" s="56" t="s">
        <v>3984</v>
      </c>
      <c r="E989" s="63"/>
      <c r="F989" s="63"/>
      <c r="G989" s="56" t="s">
        <v>3712</v>
      </c>
      <c r="H989" s="56" t="s">
        <v>2703</v>
      </c>
      <c r="I989" s="56" t="s">
        <v>2704</v>
      </c>
      <c r="J989" s="56" t="s">
        <v>1038</v>
      </c>
      <c r="K989" s="56" t="s">
        <v>1039</v>
      </c>
    </row>
    <row r="990" spans="2:11" s="56" customFormat="1" ht="315" x14ac:dyDescent="0.2">
      <c r="B990" s="56" t="s">
        <v>787</v>
      </c>
      <c r="C990" s="56" t="s">
        <v>2695</v>
      </c>
      <c r="D990" s="56" t="s">
        <v>788</v>
      </c>
      <c r="E990" s="63" t="s">
        <v>1082</v>
      </c>
      <c r="F990" s="63" t="s">
        <v>4088</v>
      </c>
      <c r="G990" s="56" t="s">
        <v>3712</v>
      </c>
      <c r="H990" s="56" t="s">
        <v>2703</v>
      </c>
      <c r="I990" s="56" t="s">
        <v>2704</v>
      </c>
      <c r="J990" s="56" t="s">
        <v>1077</v>
      </c>
      <c r="K990" s="56" t="s">
        <v>1078</v>
      </c>
    </row>
    <row r="991" spans="2:11" s="56" customFormat="1" ht="180" hidden="1" x14ac:dyDescent="0.2">
      <c r="B991" s="56" t="s">
        <v>3985</v>
      </c>
      <c r="C991" s="56" t="s">
        <v>2697</v>
      </c>
      <c r="D991" s="56" t="s">
        <v>3986</v>
      </c>
      <c r="E991" s="63" t="s">
        <v>4089</v>
      </c>
      <c r="F991" s="63" t="s">
        <v>4090</v>
      </c>
      <c r="G991" s="56" t="s">
        <v>3712</v>
      </c>
      <c r="H991" s="56" t="s">
        <v>2703</v>
      </c>
      <c r="I991" s="56" t="s">
        <v>2704</v>
      </c>
      <c r="J991" s="56" t="s">
        <v>1038</v>
      </c>
      <c r="K991" s="56" t="s">
        <v>1039</v>
      </c>
    </row>
    <row r="992" spans="2:11" s="56" customFormat="1" ht="180" hidden="1" x14ac:dyDescent="0.2">
      <c r="B992" s="56" t="s">
        <v>3987</v>
      </c>
      <c r="C992" s="56" t="s">
        <v>2697</v>
      </c>
      <c r="D992" s="56" t="s">
        <v>3988</v>
      </c>
      <c r="E992" s="63" t="s">
        <v>4091</v>
      </c>
      <c r="F992" s="63"/>
      <c r="G992" s="56" t="s">
        <v>3712</v>
      </c>
      <c r="H992" s="56" t="s">
        <v>2703</v>
      </c>
      <c r="I992" s="56" t="s">
        <v>2704</v>
      </c>
      <c r="J992" s="56" t="s">
        <v>1038</v>
      </c>
      <c r="K992" s="56" t="s">
        <v>1039</v>
      </c>
    </row>
    <row r="993" spans="2:11" s="56" customFormat="1" ht="15" hidden="1" x14ac:dyDescent="0.2">
      <c r="B993" s="56" t="s">
        <v>3989</v>
      </c>
      <c r="C993" s="56" t="s">
        <v>2697</v>
      </c>
      <c r="D993" s="56" t="s">
        <v>3990</v>
      </c>
      <c r="E993" s="63"/>
      <c r="F993" s="63"/>
      <c r="G993" s="56" t="s">
        <v>3712</v>
      </c>
      <c r="H993" s="56" t="s">
        <v>2703</v>
      </c>
      <c r="I993" s="56" t="s">
        <v>2704</v>
      </c>
      <c r="J993" s="56" t="s">
        <v>1038</v>
      </c>
      <c r="K993" s="56" t="s">
        <v>1039</v>
      </c>
    </row>
    <row r="994" spans="2:11" s="56" customFormat="1" ht="15" hidden="1" x14ac:dyDescent="0.2">
      <c r="B994" s="56" t="s">
        <v>3991</v>
      </c>
      <c r="C994" s="56" t="s">
        <v>2697</v>
      </c>
      <c r="D994" s="56" t="s">
        <v>3992</v>
      </c>
      <c r="E994" s="63"/>
      <c r="F994" s="63"/>
      <c r="G994" s="56" t="s">
        <v>3712</v>
      </c>
      <c r="H994" s="56" t="s">
        <v>2703</v>
      </c>
      <c r="I994" s="56" t="s">
        <v>2704</v>
      </c>
      <c r="J994" s="56" t="s">
        <v>1038</v>
      </c>
      <c r="K994" s="56" t="s">
        <v>1039</v>
      </c>
    </row>
    <row r="995" spans="2:11" s="56" customFormat="1" ht="60" x14ac:dyDescent="0.2">
      <c r="B995" s="56" t="s">
        <v>789</v>
      </c>
      <c r="C995" s="56" t="s">
        <v>2695</v>
      </c>
      <c r="D995" s="56" t="s">
        <v>790</v>
      </c>
      <c r="E995" s="63" t="s">
        <v>1083</v>
      </c>
      <c r="F995" s="63"/>
      <c r="G995" s="56" t="s">
        <v>3712</v>
      </c>
      <c r="H995" s="56" t="s">
        <v>2703</v>
      </c>
      <c r="I995" s="56" t="s">
        <v>2704</v>
      </c>
      <c r="J995" s="56" t="s">
        <v>1077</v>
      </c>
      <c r="K995" s="56" t="s">
        <v>1078</v>
      </c>
    </row>
    <row r="996" spans="2:11" s="56" customFormat="1" ht="105" x14ac:dyDescent="0.2">
      <c r="B996" s="56" t="s">
        <v>791</v>
      </c>
      <c r="C996" s="56" t="s">
        <v>2695</v>
      </c>
      <c r="D996" s="56" t="s">
        <v>792</v>
      </c>
      <c r="E996" s="63" t="s">
        <v>1084</v>
      </c>
      <c r="F996" s="63"/>
      <c r="G996" s="56" t="s">
        <v>3712</v>
      </c>
      <c r="H996" s="56" t="s">
        <v>2703</v>
      </c>
      <c r="I996" s="56" t="s">
        <v>2704</v>
      </c>
      <c r="J996" s="56" t="s">
        <v>1077</v>
      </c>
      <c r="K996" s="56" t="s">
        <v>1078</v>
      </c>
    </row>
    <row r="997" spans="2:11" s="56" customFormat="1" ht="15" hidden="1" x14ac:dyDescent="0.2">
      <c r="B997" s="56" t="s">
        <v>3993</v>
      </c>
      <c r="C997" s="56" t="s">
        <v>2697</v>
      </c>
      <c r="D997" s="56" t="s">
        <v>3069</v>
      </c>
      <c r="E997" s="63"/>
      <c r="F997" s="63"/>
      <c r="G997" s="56" t="s">
        <v>3712</v>
      </c>
      <c r="H997" s="56" t="s">
        <v>2703</v>
      </c>
      <c r="I997" s="56" t="s">
        <v>2704</v>
      </c>
      <c r="J997" s="56" t="s">
        <v>1077</v>
      </c>
      <c r="K997" s="56" t="s">
        <v>1078</v>
      </c>
    </row>
    <row r="998" spans="2:11" s="56" customFormat="1" ht="15" hidden="1" x14ac:dyDescent="0.2">
      <c r="B998" s="56" t="s">
        <v>3994</v>
      </c>
      <c r="C998" s="56" t="s">
        <v>2697</v>
      </c>
      <c r="D998" s="56" t="s">
        <v>3995</v>
      </c>
      <c r="E998" s="63"/>
      <c r="F998" s="63"/>
      <c r="G998" s="56" t="s">
        <v>3712</v>
      </c>
      <c r="H998" s="56" t="s">
        <v>2703</v>
      </c>
      <c r="I998" s="56" t="s">
        <v>2704</v>
      </c>
      <c r="J998" s="56" t="s">
        <v>1077</v>
      </c>
      <c r="K998" s="56" t="s">
        <v>1078</v>
      </c>
    </row>
    <row r="999" spans="2:11" s="56" customFormat="1" ht="15" hidden="1" x14ac:dyDescent="0.2">
      <c r="B999" s="56" t="s">
        <v>3996</v>
      </c>
      <c r="C999" s="56" t="s">
        <v>2697</v>
      </c>
      <c r="D999" s="56" t="s">
        <v>3997</v>
      </c>
      <c r="E999" s="63"/>
      <c r="F999" s="63"/>
      <c r="G999" s="56" t="s">
        <v>3712</v>
      </c>
      <c r="H999" s="56" t="s">
        <v>2703</v>
      </c>
      <c r="I999" s="56" t="s">
        <v>2704</v>
      </c>
      <c r="J999" s="56" t="s">
        <v>1077</v>
      </c>
      <c r="K999" s="56" t="s">
        <v>1078</v>
      </c>
    </row>
    <row r="1000" spans="2:11" s="56" customFormat="1" ht="105" x14ac:dyDescent="0.2">
      <c r="B1000" s="56" t="s">
        <v>793</v>
      </c>
      <c r="C1000" s="56" t="s">
        <v>2695</v>
      </c>
      <c r="D1000" s="56" t="s">
        <v>794</v>
      </c>
      <c r="E1000" s="63" t="s">
        <v>1085</v>
      </c>
      <c r="F1000" s="63"/>
      <c r="G1000" s="56" t="s">
        <v>3712</v>
      </c>
      <c r="H1000" s="56" t="s">
        <v>2703</v>
      </c>
      <c r="I1000" s="56" t="s">
        <v>2704</v>
      </c>
      <c r="J1000" s="56" t="s">
        <v>1077</v>
      </c>
      <c r="K1000" s="56" t="s">
        <v>1078</v>
      </c>
    </row>
    <row r="1001" spans="2:11" s="56" customFormat="1" ht="15" hidden="1" x14ac:dyDescent="0.2">
      <c r="B1001" s="56" t="s">
        <v>3998</v>
      </c>
      <c r="C1001" s="56" t="s">
        <v>2697</v>
      </c>
      <c r="D1001" s="56" t="s">
        <v>3939</v>
      </c>
      <c r="E1001" s="63"/>
      <c r="F1001" s="63"/>
      <c r="G1001" s="56" t="s">
        <v>3712</v>
      </c>
      <c r="H1001" s="56" t="s">
        <v>2703</v>
      </c>
      <c r="I1001" s="56" t="s">
        <v>2704</v>
      </c>
      <c r="J1001" s="56" t="s">
        <v>1077</v>
      </c>
      <c r="K1001" s="56" t="s">
        <v>1078</v>
      </c>
    </row>
    <row r="1002" spans="2:11" s="56" customFormat="1" ht="15" hidden="1" x14ac:dyDescent="0.2">
      <c r="B1002" s="56" t="s">
        <v>3999</v>
      </c>
      <c r="C1002" s="56" t="s">
        <v>2697</v>
      </c>
      <c r="D1002" s="56" t="s">
        <v>3939</v>
      </c>
      <c r="E1002" s="63"/>
      <c r="F1002" s="63"/>
      <c r="G1002" s="56" t="s">
        <v>3712</v>
      </c>
      <c r="H1002" s="56" t="s">
        <v>2703</v>
      </c>
      <c r="I1002" s="56" t="s">
        <v>2704</v>
      </c>
      <c r="J1002" s="56" t="s">
        <v>1077</v>
      </c>
      <c r="K1002" s="56" t="s">
        <v>1078</v>
      </c>
    </row>
    <row r="1003" spans="2:11" s="56" customFormat="1" ht="15" hidden="1" x14ac:dyDescent="0.2">
      <c r="B1003" s="56" t="s">
        <v>4000</v>
      </c>
      <c r="C1003" s="56" t="s">
        <v>2697</v>
      </c>
      <c r="D1003" s="56" t="s">
        <v>3939</v>
      </c>
      <c r="E1003" s="63"/>
      <c r="F1003" s="63"/>
      <c r="G1003" s="56" t="s">
        <v>3712</v>
      </c>
      <c r="H1003" s="56" t="s">
        <v>2703</v>
      </c>
      <c r="I1003" s="56" t="s">
        <v>2704</v>
      </c>
      <c r="J1003" s="56" t="s">
        <v>1077</v>
      </c>
      <c r="K1003" s="56" t="s">
        <v>1078</v>
      </c>
    </row>
    <row r="1004" spans="2:11" s="56" customFormat="1" ht="15" hidden="1" x14ac:dyDescent="0.2">
      <c r="B1004" s="56" t="s">
        <v>4001</v>
      </c>
      <c r="C1004" s="56" t="s">
        <v>2697</v>
      </c>
      <c r="D1004" s="56" t="s">
        <v>4002</v>
      </c>
      <c r="E1004" s="63"/>
      <c r="F1004" s="63"/>
      <c r="G1004" s="56" t="s">
        <v>3712</v>
      </c>
      <c r="H1004" s="56" t="s">
        <v>2703</v>
      </c>
      <c r="I1004" s="56" t="s">
        <v>2704</v>
      </c>
      <c r="J1004" s="56" t="s">
        <v>1077</v>
      </c>
      <c r="K1004" s="56" t="s">
        <v>1078</v>
      </c>
    </row>
    <row r="1005" spans="2:11" s="56" customFormat="1" ht="45" hidden="1" x14ac:dyDescent="0.2">
      <c r="B1005" s="56" t="s">
        <v>4003</v>
      </c>
      <c r="C1005" s="56" t="s">
        <v>2697</v>
      </c>
      <c r="D1005" s="56" t="s">
        <v>4004</v>
      </c>
      <c r="E1005" s="63" t="s">
        <v>4092</v>
      </c>
      <c r="F1005" s="63"/>
      <c r="G1005" s="56" t="s">
        <v>3712</v>
      </c>
      <c r="H1005" s="56" t="s">
        <v>2703</v>
      </c>
      <c r="I1005" s="56" t="s">
        <v>2704</v>
      </c>
      <c r="J1005" s="56" t="s">
        <v>1077</v>
      </c>
      <c r="K1005" s="56" t="s">
        <v>1078</v>
      </c>
    </row>
    <row r="1006" spans="2:11" s="56" customFormat="1" ht="30" x14ac:dyDescent="0.2">
      <c r="B1006" s="56" t="s">
        <v>795</v>
      </c>
      <c r="C1006" s="56" t="s">
        <v>2695</v>
      </c>
      <c r="D1006" s="56" t="s">
        <v>796</v>
      </c>
      <c r="E1006" s="63" t="s">
        <v>1086</v>
      </c>
      <c r="F1006" s="63"/>
      <c r="G1006" s="56" t="s">
        <v>3712</v>
      </c>
      <c r="H1006" s="56" t="s">
        <v>2703</v>
      </c>
      <c r="I1006" s="56" t="s">
        <v>2704</v>
      </c>
      <c r="J1006" s="56" t="s">
        <v>1077</v>
      </c>
      <c r="K1006" s="56" t="s">
        <v>1078</v>
      </c>
    </row>
    <row r="1007" spans="2:11" s="56" customFormat="1" ht="15" hidden="1" x14ac:dyDescent="0.2">
      <c r="B1007" s="56" t="s">
        <v>4005</v>
      </c>
      <c r="C1007" s="56" t="s">
        <v>2697</v>
      </c>
      <c r="D1007" s="56" t="s">
        <v>4006</v>
      </c>
      <c r="E1007" s="63"/>
      <c r="F1007" s="63"/>
      <c r="G1007" s="56" t="s">
        <v>3712</v>
      </c>
      <c r="H1007" s="56" t="s">
        <v>2703</v>
      </c>
      <c r="I1007" s="56" t="s">
        <v>2704</v>
      </c>
      <c r="J1007" s="56" t="s">
        <v>1077</v>
      </c>
      <c r="K1007" s="56" t="s">
        <v>1078</v>
      </c>
    </row>
    <row r="1008" spans="2:11" s="56" customFormat="1" ht="15" hidden="1" x14ac:dyDescent="0.2">
      <c r="B1008" s="56" t="s">
        <v>4007</v>
      </c>
      <c r="C1008" s="56" t="s">
        <v>2697</v>
      </c>
      <c r="D1008" s="56" t="s">
        <v>3069</v>
      </c>
      <c r="E1008" s="63"/>
      <c r="F1008" s="63"/>
      <c r="G1008" s="56" t="s">
        <v>3712</v>
      </c>
      <c r="H1008" s="56" t="s">
        <v>2703</v>
      </c>
      <c r="I1008" s="56" t="s">
        <v>2704</v>
      </c>
      <c r="J1008" s="56" t="s">
        <v>1077</v>
      </c>
      <c r="K1008" s="56" t="s">
        <v>1078</v>
      </c>
    </row>
    <row r="1009" spans="2:11" s="56" customFormat="1" ht="60" x14ac:dyDescent="0.2">
      <c r="B1009" s="56" t="s">
        <v>797</v>
      </c>
      <c r="C1009" s="56" t="s">
        <v>2695</v>
      </c>
      <c r="D1009" s="56" t="s">
        <v>798</v>
      </c>
      <c r="E1009" s="63" t="s">
        <v>1087</v>
      </c>
      <c r="F1009" s="63"/>
      <c r="G1009" s="56" t="s">
        <v>3712</v>
      </c>
      <c r="H1009" s="56" t="s">
        <v>2703</v>
      </c>
      <c r="I1009" s="56" t="s">
        <v>2704</v>
      </c>
      <c r="J1009" s="56" t="s">
        <v>1077</v>
      </c>
      <c r="K1009" s="56" t="s">
        <v>1078</v>
      </c>
    </row>
    <row r="1010" spans="2:11" s="56" customFormat="1" ht="15" hidden="1" x14ac:dyDescent="0.2">
      <c r="B1010" s="56" t="s">
        <v>4008</v>
      </c>
      <c r="C1010" s="56" t="s">
        <v>2697</v>
      </c>
      <c r="D1010" s="56" t="s">
        <v>4009</v>
      </c>
      <c r="E1010" s="63"/>
      <c r="F1010" s="63"/>
      <c r="G1010" s="56" t="s">
        <v>3712</v>
      </c>
      <c r="H1010" s="56" t="s">
        <v>2703</v>
      </c>
      <c r="I1010" s="56" t="s">
        <v>2704</v>
      </c>
      <c r="J1010" s="56" t="s">
        <v>1077</v>
      </c>
      <c r="K1010" s="56" t="s">
        <v>1078</v>
      </c>
    </row>
    <row r="1011" spans="2:11" s="56" customFormat="1" ht="15" hidden="1" x14ac:dyDescent="0.2">
      <c r="B1011" s="56" t="s">
        <v>4010</v>
      </c>
      <c r="C1011" s="56" t="s">
        <v>2697</v>
      </c>
      <c r="D1011" s="56" t="s">
        <v>3939</v>
      </c>
      <c r="E1011" s="63"/>
      <c r="F1011" s="63"/>
      <c r="G1011" s="56" t="s">
        <v>3712</v>
      </c>
      <c r="H1011" s="56" t="s">
        <v>2703</v>
      </c>
      <c r="I1011" s="56" t="s">
        <v>2704</v>
      </c>
      <c r="J1011" s="56" t="s">
        <v>1077</v>
      </c>
      <c r="K1011" s="56" t="s">
        <v>1078</v>
      </c>
    </row>
    <row r="1012" spans="2:11" s="56" customFormat="1" ht="15" hidden="1" x14ac:dyDescent="0.2">
      <c r="B1012" s="56" t="s">
        <v>4011</v>
      </c>
      <c r="C1012" s="56" t="s">
        <v>2697</v>
      </c>
      <c r="D1012" s="56" t="s">
        <v>4012</v>
      </c>
      <c r="E1012" s="63"/>
      <c r="F1012" s="63"/>
      <c r="G1012" s="56" t="s">
        <v>3712</v>
      </c>
      <c r="H1012" s="56" t="s">
        <v>2703</v>
      </c>
      <c r="I1012" s="56" t="s">
        <v>2704</v>
      </c>
      <c r="J1012" s="56" t="s">
        <v>1077</v>
      </c>
      <c r="K1012" s="56" t="s">
        <v>1078</v>
      </c>
    </row>
    <row r="1013" spans="2:11" s="56" customFormat="1" ht="15" hidden="1" x14ac:dyDescent="0.2">
      <c r="B1013" s="56" t="s">
        <v>4013</v>
      </c>
      <c r="C1013" s="56" t="s">
        <v>2697</v>
      </c>
      <c r="D1013" s="56" t="s">
        <v>4014</v>
      </c>
      <c r="E1013" s="63"/>
      <c r="F1013" s="63"/>
      <c r="G1013" s="56" t="s">
        <v>3712</v>
      </c>
      <c r="H1013" s="56" t="s">
        <v>2703</v>
      </c>
      <c r="I1013" s="56" t="s">
        <v>2704</v>
      </c>
      <c r="J1013" s="56" t="s">
        <v>1077</v>
      </c>
      <c r="K1013" s="56" t="s">
        <v>1078</v>
      </c>
    </row>
    <row r="1014" spans="2:11" s="56" customFormat="1" ht="15" hidden="1" x14ac:dyDescent="0.2">
      <c r="B1014" s="56" t="s">
        <v>4015</v>
      </c>
      <c r="C1014" s="56" t="s">
        <v>2697</v>
      </c>
      <c r="D1014" s="56" t="s">
        <v>4016</v>
      </c>
      <c r="E1014" s="63"/>
      <c r="F1014" s="63"/>
      <c r="G1014" s="56" t="s">
        <v>3712</v>
      </c>
      <c r="H1014" s="56" t="s">
        <v>2703</v>
      </c>
      <c r="I1014" s="56" t="s">
        <v>2704</v>
      </c>
      <c r="J1014" s="56" t="s">
        <v>1077</v>
      </c>
      <c r="K1014" s="56" t="s">
        <v>1078</v>
      </c>
    </row>
    <row r="1015" spans="2:11" s="56" customFormat="1" ht="15" hidden="1" x14ac:dyDescent="0.2">
      <c r="B1015" s="56" t="s">
        <v>4017</v>
      </c>
      <c r="C1015" s="56" t="s">
        <v>2697</v>
      </c>
      <c r="D1015" s="56" t="s">
        <v>4018</v>
      </c>
      <c r="E1015" s="63"/>
      <c r="F1015" s="63"/>
      <c r="G1015" s="56" t="s">
        <v>3712</v>
      </c>
      <c r="H1015" s="56" t="s">
        <v>2703</v>
      </c>
      <c r="I1015" s="56" t="s">
        <v>2704</v>
      </c>
      <c r="J1015" s="56" t="s">
        <v>1077</v>
      </c>
      <c r="K1015" s="56" t="s">
        <v>1078</v>
      </c>
    </row>
    <row r="1016" spans="2:11" s="56" customFormat="1" ht="15" hidden="1" x14ac:dyDescent="0.2">
      <c r="B1016" s="56" t="s">
        <v>4019</v>
      </c>
      <c r="C1016" s="56" t="s">
        <v>2697</v>
      </c>
      <c r="D1016" s="56" t="s">
        <v>4020</v>
      </c>
      <c r="E1016" s="63"/>
      <c r="F1016" s="63"/>
      <c r="G1016" s="56" t="s">
        <v>3712</v>
      </c>
      <c r="H1016" s="56" t="s">
        <v>2703</v>
      </c>
      <c r="I1016" s="56" t="s">
        <v>2704</v>
      </c>
      <c r="J1016" s="56" t="s">
        <v>1077</v>
      </c>
      <c r="K1016" s="56" t="s">
        <v>1078</v>
      </c>
    </row>
    <row r="1017" spans="2:11" s="56" customFormat="1" ht="15" hidden="1" x14ac:dyDescent="0.2">
      <c r="B1017" s="56" t="s">
        <v>4021</v>
      </c>
      <c r="C1017" s="56" t="s">
        <v>2697</v>
      </c>
      <c r="D1017" s="56" t="s">
        <v>4022</v>
      </c>
      <c r="E1017" s="63"/>
      <c r="F1017" s="63"/>
      <c r="G1017" s="56" t="s">
        <v>3712</v>
      </c>
      <c r="H1017" s="56" t="s">
        <v>2703</v>
      </c>
      <c r="I1017" s="56" t="s">
        <v>2704</v>
      </c>
      <c r="J1017" s="56" t="s">
        <v>1077</v>
      </c>
      <c r="K1017" s="56" t="s">
        <v>1078</v>
      </c>
    </row>
    <row r="1018" spans="2:11" s="56" customFormat="1" ht="195" x14ac:dyDescent="0.2">
      <c r="B1018" s="56" t="s">
        <v>799</v>
      </c>
      <c r="C1018" s="56" t="s">
        <v>2695</v>
      </c>
      <c r="D1018" s="56" t="s">
        <v>800</v>
      </c>
      <c r="E1018" s="63" t="s">
        <v>1088</v>
      </c>
      <c r="F1018" s="63"/>
      <c r="G1018" s="56" t="s">
        <v>3712</v>
      </c>
      <c r="H1018" s="56" t="s">
        <v>2703</v>
      </c>
      <c r="I1018" s="56" t="s">
        <v>2704</v>
      </c>
      <c r="J1018" s="56" t="s">
        <v>1077</v>
      </c>
      <c r="K1018" s="56" t="s">
        <v>1078</v>
      </c>
    </row>
    <row r="1019" spans="2:11" s="56" customFormat="1" ht="135" hidden="1" x14ac:dyDescent="0.2">
      <c r="B1019" s="56" t="s">
        <v>4023</v>
      </c>
      <c r="C1019" s="56" t="s">
        <v>2697</v>
      </c>
      <c r="D1019" s="56" t="s">
        <v>4024</v>
      </c>
      <c r="E1019" s="63" t="s">
        <v>4093</v>
      </c>
      <c r="F1019" s="63"/>
      <c r="G1019" s="56" t="s">
        <v>3712</v>
      </c>
      <c r="H1019" s="56" t="s">
        <v>2703</v>
      </c>
      <c r="I1019" s="56" t="s">
        <v>2704</v>
      </c>
      <c r="J1019" s="56" t="s">
        <v>1077</v>
      </c>
      <c r="K1019" s="56" t="s">
        <v>1078</v>
      </c>
    </row>
    <row r="1020" spans="2:11" s="56" customFormat="1" ht="15" hidden="1" x14ac:dyDescent="0.2">
      <c r="B1020" s="56" t="s">
        <v>4025</v>
      </c>
      <c r="C1020" s="56" t="s">
        <v>2697</v>
      </c>
      <c r="D1020" s="56" t="s">
        <v>4026</v>
      </c>
      <c r="E1020" s="63"/>
      <c r="F1020" s="63"/>
      <c r="G1020" s="56" t="s">
        <v>3712</v>
      </c>
      <c r="H1020" s="56" t="s">
        <v>2703</v>
      </c>
      <c r="I1020" s="56" t="s">
        <v>2704</v>
      </c>
      <c r="J1020" s="56" t="s">
        <v>1077</v>
      </c>
      <c r="K1020" s="56" t="s">
        <v>1078</v>
      </c>
    </row>
    <row r="1021" spans="2:11" s="56" customFormat="1" ht="15" hidden="1" x14ac:dyDescent="0.2">
      <c r="B1021" s="56" t="s">
        <v>4027</v>
      </c>
      <c r="C1021" s="56" t="s">
        <v>2697</v>
      </c>
      <c r="D1021" s="56" t="s">
        <v>4028</v>
      </c>
      <c r="E1021" s="63"/>
      <c r="F1021" s="63"/>
      <c r="G1021" s="56" t="s">
        <v>3712</v>
      </c>
      <c r="H1021" s="56" t="s">
        <v>2703</v>
      </c>
      <c r="I1021" s="56" t="s">
        <v>2704</v>
      </c>
      <c r="J1021" s="56" t="s">
        <v>1077</v>
      </c>
      <c r="K1021" s="56" t="s">
        <v>1078</v>
      </c>
    </row>
    <row r="1022" spans="2:11" s="56" customFormat="1" ht="15" hidden="1" x14ac:dyDescent="0.2">
      <c r="B1022" s="56" t="s">
        <v>4029</v>
      </c>
      <c r="C1022" s="56" t="s">
        <v>2697</v>
      </c>
      <c r="D1022" s="56" t="s">
        <v>4030</v>
      </c>
      <c r="E1022" s="63"/>
      <c r="F1022" s="63"/>
      <c r="G1022" s="56" t="s">
        <v>3712</v>
      </c>
      <c r="H1022" s="56" t="s">
        <v>2703</v>
      </c>
      <c r="I1022" s="56" t="s">
        <v>2704</v>
      </c>
      <c r="J1022" s="56" t="s">
        <v>1077</v>
      </c>
      <c r="K1022" s="56" t="s">
        <v>1078</v>
      </c>
    </row>
    <row r="1023" spans="2:11" s="56" customFormat="1" ht="15" hidden="1" x14ac:dyDescent="0.2">
      <c r="B1023" s="56" t="s">
        <v>4031</v>
      </c>
      <c r="C1023" s="56" t="s">
        <v>2697</v>
      </c>
      <c r="D1023" s="56" t="s">
        <v>4032</v>
      </c>
      <c r="E1023" s="63"/>
      <c r="F1023" s="63"/>
      <c r="G1023" s="56" t="s">
        <v>3712</v>
      </c>
      <c r="H1023" s="56" t="s">
        <v>2703</v>
      </c>
      <c r="I1023" s="56" t="s">
        <v>2704</v>
      </c>
      <c r="J1023" s="56" t="s">
        <v>1077</v>
      </c>
      <c r="K1023" s="56" t="s">
        <v>1078</v>
      </c>
    </row>
    <row r="1024" spans="2:11" s="56" customFormat="1" ht="135" hidden="1" x14ac:dyDescent="0.2">
      <c r="B1024" s="56" t="s">
        <v>4033</v>
      </c>
      <c r="C1024" s="56" t="s">
        <v>2697</v>
      </c>
      <c r="D1024" s="56" t="s">
        <v>4034</v>
      </c>
      <c r="E1024" s="63" t="s">
        <v>4094</v>
      </c>
      <c r="F1024" s="63"/>
      <c r="G1024" s="56" t="s">
        <v>3712</v>
      </c>
      <c r="H1024" s="56" t="s">
        <v>2703</v>
      </c>
      <c r="I1024" s="56" t="s">
        <v>2704</v>
      </c>
      <c r="J1024" s="56" t="s">
        <v>1038</v>
      </c>
      <c r="K1024" s="56" t="s">
        <v>1039</v>
      </c>
    </row>
    <row r="1025" spans="2:11" s="56" customFormat="1" ht="135" x14ac:dyDescent="0.2">
      <c r="B1025" s="56" t="s">
        <v>801</v>
      </c>
      <c r="C1025" s="56" t="s">
        <v>2695</v>
      </c>
      <c r="D1025" s="56" t="s">
        <v>802</v>
      </c>
      <c r="E1025" s="63" t="s">
        <v>1089</v>
      </c>
      <c r="F1025" s="63"/>
      <c r="G1025" s="56" t="s">
        <v>3712</v>
      </c>
      <c r="H1025" s="56" t="s">
        <v>2703</v>
      </c>
      <c r="I1025" s="56" t="s">
        <v>2704</v>
      </c>
      <c r="J1025" s="56" t="s">
        <v>1077</v>
      </c>
      <c r="K1025" s="56" t="s">
        <v>1078</v>
      </c>
    </row>
    <row r="1026" spans="2:11" s="56" customFormat="1" ht="15" hidden="1" x14ac:dyDescent="0.2">
      <c r="B1026" s="56" t="s">
        <v>4035</v>
      </c>
      <c r="C1026" s="56" t="s">
        <v>2697</v>
      </c>
      <c r="D1026" s="56" t="s">
        <v>4036</v>
      </c>
      <c r="E1026" s="63"/>
      <c r="F1026" s="63"/>
      <c r="G1026" s="56" t="s">
        <v>3712</v>
      </c>
      <c r="H1026" s="56" t="s">
        <v>2703</v>
      </c>
      <c r="I1026" s="56" t="s">
        <v>2704</v>
      </c>
      <c r="J1026" s="56" t="s">
        <v>1077</v>
      </c>
      <c r="K1026" s="56" t="s">
        <v>1078</v>
      </c>
    </row>
    <row r="1027" spans="2:11" s="56" customFormat="1" ht="30" x14ac:dyDescent="0.2">
      <c r="B1027" s="56" t="s">
        <v>803</v>
      </c>
      <c r="C1027" s="56" t="s">
        <v>2695</v>
      </c>
      <c r="D1027" s="56" t="s">
        <v>804</v>
      </c>
      <c r="E1027" s="63" t="s">
        <v>1090</v>
      </c>
      <c r="F1027" s="63"/>
      <c r="G1027" s="56" t="s">
        <v>3712</v>
      </c>
      <c r="H1027" s="56" t="s">
        <v>2703</v>
      </c>
      <c r="I1027" s="56" t="s">
        <v>2704</v>
      </c>
      <c r="J1027" s="56" t="s">
        <v>1077</v>
      </c>
      <c r="K1027" s="56" t="s">
        <v>1078</v>
      </c>
    </row>
    <row r="1028" spans="2:11" s="56" customFormat="1" ht="45" x14ac:dyDescent="0.2">
      <c r="B1028" s="56" t="s">
        <v>805</v>
      </c>
      <c r="C1028" s="56" t="s">
        <v>2695</v>
      </c>
      <c r="D1028" s="56" t="s">
        <v>806</v>
      </c>
      <c r="E1028" s="63" t="s">
        <v>1091</v>
      </c>
      <c r="F1028" s="63"/>
      <c r="G1028" s="56" t="s">
        <v>3712</v>
      </c>
      <c r="H1028" s="56" t="s">
        <v>2703</v>
      </c>
      <c r="I1028" s="56" t="s">
        <v>2704</v>
      </c>
      <c r="J1028" s="56" t="s">
        <v>1077</v>
      </c>
      <c r="K1028" s="56" t="s">
        <v>1078</v>
      </c>
    </row>
    <row r="1029" spans="2:11" s="56" customFormat="1" ht="105" hidden="1" x14ac:dyDescent="0.2">
      <c r="B1029" s="56" t="s">
        <v>4037</v>
      </c>
      <c r="C1029" s="56" t="s">
        <v>2697</v>
      </c>
      <c r="D1029" s="56" t="s">
        <v>4038</v>
      </c>
      <c r="E1029" s="63" t="s">
        <v>4095</v>
      </c>
      <c r="F1029" s="63"/>
      <c r="G1029" s="56" t="s">
        <v>3712</v>
      </c>
      <c r="H1029" s="56" t="s">
        <v>2703</v>
      </c>
      <c r="I1029" s="56" t="s">
        <v>2704</v>
      </c>
      <c r="J1029" s="56" t="s">
        <v>1077</v>
      </c>
      <c r="K1029" s="56" t="s">
        <v>1078</v>
      </c>
    </row>
    <row r="1030" spans="2:11" s="56" customFormat="1" ht="45" x14ac:dyDescent="0.2">
      <c r="B1030" s="56" t="s">
        <v>807</v>
      </c>
      <c r="C1030" s="56" t="s">
        <v>2695</v>
      </c>
      <c r="D1030" s="56" t="s">
        <v>808</v>
      </c>
      <c r="E1030" s="63" t="s">
        <v>1092</v>
      </c>
      <c r="F1030" s="63"/>
      <c r="G1030" s="56" t="s">
        <v>3712</v>
      </c>
      <c r="H1030" s="56" t="s">
        <v>2703</v>
      </c>
      <c r="I1030" s="56" t="s">
        <v>2704</v>
      </c>
      <c r="J1030" s="56" t="s">
        <v>1077</v>
      </c>
      <c r="K1030" s="56" t="s">
        <v>1078</v>
      </c>
    </row>
    <row r="1031" spans="2:11" s="56" customFormat="1" ht="105" hidden="1" x14ac:dyDescent="0.2">
      <c r="B1031" s="56" t="s">
        <v>4039</v>
      </c>
      <c r="C1031" s="56" t="s">
        <v>2697</v>
      </c>
      <c r="D1031" s="56" t="s">
        <v>4040</v>
      </c>
      <c r="E1031" s="63" t="s">
        <v>4096</v>
      </c>
      <c r="F1031" s="63"/>
      <c r="G1031" s="56" t="s">
        <v>3712</v>
      </c>
      <c r="H1031" s="56" t="s">
        <v>2703</v>
      </c>
      <c r="I1031" s="56" t="s">
        <v>2704</v>
      </c>
      <c r="J1031" s="56" t="s">
        <v>1077</v>
      </c>
      <c r="K1031" s="56" t="s">
        <v>1078</v>
      </c>
    </row>
    <row r="1032" spans="2:11" s="56" customFormat="1" ht="15" hidden="1" x14ac:dyDescent="0.2">
      <c r="B1032" s="56" t="s">
        <v>4041</v>
      </c>
      <c r="C1032" s="56" t="s">
        <v>2697</v>
      </c>
      <c r="D1032" s="56" t="s">
        <v>4042</v>
      </c>
      <c r="E1032" s="63"/>
      <c r="F1032" s="63"/>
      <c r="G1032" s="56" t="s">
        <v>3712</v>
      </c>
      <c r="H1032" s="56" t="s">
        <v>2703</v>
      </c>
      <c r="I1032" s="56" t="s">
        <v>2704</v>
      </c>
      <c r="J1032" s="56" t="s">
        <v>1038</v>
      </c>
      <c r="K1032" s="56" t="s">
        <v>1039</v>
      </c>
    </row>
    <row r="1033" spans="2:11" s="56" customFormat="1" ht="15" hidden="1" x14ac:dyDescent="0.2">
      <c r="B1033" s="56" t="s">
        <v>4043</v>
      </c>
      <c r="C1033" s="56" t="s">
        <v>2697</v>
      </c>
      <c r="D1033" s="56" t="s">
        <v>4044</v>
      </c>
      <c r="E1033" s="63"/>
      <c r="F1033" s="63" t="s">
        <v>4097</v>
      </c>
      <c r="G1033" s="56" t="s">
        <v>3712</v>
      </c>
      <c r="H1033" s="56" t="s">
        <v>2703</v>
      </c>
      <c r="I1033" s="56" t="s">
        <v>2704</v>
      </c>
      <c r="J1033" s="56" t="s">
        <v>1077</v>
      </c>
      <c r="K1033" s="56" t="s">
        <v>1078</v>
      </c>
    </row>
    <row r="1034" spans="2:11" s="56" customFormat="1" ht="15" hidden="1" x14ac:dyDescent="0.2">
      <c r="B1034" s="56" t="s">
        <v>4045</v>
      </c>
      <c r="C1034" s="56" t="s">
        <v>2697</v>
      </c>
      <c r="D1034" s="56" t="s">
        <v>4046</v>
      </c>
      <c r="E1034" s="63"/>
      <c r="F1034" s="63" t="s">
        <v>4098</v>
      </c>
      <c r="G1034" s="56" t="s">
        <v>3712</v>
      </c>
      <c r="H1034" s="56" t="s">
        <v>2703</v>
      </c>
      <c r="I1034" s="56" t="s">
        <v>2704</v>
      </c>
      <c r="J1034" s="56" t="s">
        <v>1077</v>
      </c>
      <c r="K1034" s="56" t="s">
        <v>1078</v>
      </c>
    </row>
    <row r="1035" spans="2:11" s="56" customFormat="1" ht="15" hidden="1" x14ac:dyDescent="0.2">
      <c r="B1035" s="56" t="s">
        <v>4047</v>
      </c>
      <c r="C1035" s="56" t="s">
        <v>2697</v>
      </c>
      <c r="D1035" s="56" t="s">
        <v>4048</v>
      </c>
      <c r="E1035" s="63"/>
      <c r="F1035" s="63" t="s">
        <v>4099</v>
      </c>
      <c r="G1035" s="56" t="s">
        <v>3712</v>
      </c>
      <c r="H1035" s="56" t="s">
        <v>2703</v>
      </c>
      <c r="I1035" s="56" t="s">
        <v>2704</v>
      </c>
      <c r="J1035" s="56" t="s">
        <v>1077</v>
      </c>
      <c r="K1035" s="56" t="s">
        <v>1078</v>
      </c>
    </row>
    <row r="1036" spans="2:11" s="56" customFormat="1" ht="15" hidden="1" x14ac:dyDescent="0.2">
      <c r="B1036" s="56" t="s">
        <v>4049</v>
      </c>
      <c r="C1036" s="56" t="s">
        <v>2697</v>
      </c>
      <c r="D1036" s="56" t="s">
        <v>4050</v>
      </c>
      <c r="E1036" s="63"/>
      <c r="F1036" s="63"/>
      <c r="G1036" s="56" t="s">
        <v>3712</v>
      </c>
      <c r="H1036" s="56" t="s">
        <v>2703</v>
      </c>
      <c r="I1036" s="56" t="s">
        <v>2704</v>
      </c>
      <c r="J1036" s="56" t="s">
        <v>1077</v>
      </c>
      <c r="K1036" s="56" t="s">
        <v>1078</v>
      </c>
    </row>
    <row r="1037" spans="2:11" s="56" customFormat="1" ht="15" hidden="1" x14ac:dyDescent="0.2">
      <c r="B1037" s="56" t="s">
        <v>4051</v>
      </c>
      <c r="C1037" s="56" t="s">
        <v>2697</v>
      </c>
      <c r="D1037" s="56" t="s">
        <v>4052</v>
      </c>
      <c r="E1037" s="63"/>
      <c r="F1037" s="63" t="s">
        <v>4100</v>
      </c>
      <c r="G1037" s="56" t="s">
        <v>3712</v>
      </c>
      <c r="H1037" s="56" t="s">
        <v>2703</v>
      </c>
      <c r="I1037" s="56" t="s">
        <v>2704</v>
      </c>
      <c r="J1037" s="56" t="s">
        <v>1077</v>
      </c>
      <c r="K1037" s="56" t="s">
        <v>1078</v>
      </c>
    </row>
    <row r="1038" spans="2:11" s="56" customFormat="1" ht="60" hidden="1" x14ac:dyDescent="0.2">
      <c r="B1038" s="56" t="s">
        <v>4053</v>
      </c>
      <c r="C1038" s="56" t="s">
        <v>2697</v>
      </c>
      <c r="D1038" s="56" t="s">
        <v>4054</v>
      </c>
      <c r="E1038" s="63" t="s">
        <v>4101</v>
      </c>
      <c r="F1038" s="63"/>
      <c r="G1038" s="56" t="s">
        <v>3712</v>
      </c>
      <c r="H1038" s="56" t="s">
        <v>2703</v>
      </c>
      <c r="I1038" s="56" t="s">
        <v>2704</v>
      </c>
      <c r="J1038" s="56" t="s">
        <v>1077</v>
      </c>
      <c r="K1038" s="56" t="s">
        <v>1078</v>
      </c>
    </row>
    <row r="1039" spans="2:11" s="56" customFormat="1" ht="105" hidden="1" x14ac:dyDescent="0.2">
      <c r="B1039" s="56" t="s">
        <v>4055</v>
      </c>
      <c r="C1039" s="56" t="s">
        <v>2697</v>
      </c>
      <c r="D1039" s="56" t="s">
        <v>4056</v>
      </c>
      <c r="E1039" s="63" t="s">
        <v>4102</v>
      </c>
      <c r="F1039" s="63"/>
      <c r="G1039" s="56" t="s">
        <v>3712</v>
      </c>
      <c r="H1039" s="56" t="s">
        <v>2703</v>
      </c>
      <c r="I1039" s="56" t="s">
        <v>2704</v>
      </c>
      <c r="J1039" s="56" t="s">
        <v>1038</v>
      </c>
      <c r="K1039" s="56" t="s">
        <v>1039</v>
      </c>
    </row>
    <row r="1040" spans="2:11" s="56" customFormat="1" ht="90" hidden="1" x14ac:dyDescent="0.2">
      <c r="B1040" s="56" t="s">
        <v>4057</v>
      </c>
      <c r="C1040" s="56" t="s">
        <v>2697</v>
      </c>
      <c r="D1040" s="56" t="s">
        <v>4058</v>
      </c>
      <c r="E1040" s="63" t="s">
        <v>4103</v>
      </c>
      <c r="F1040" s="63"/>
      <c r="G1040" s="56" t="s">
        <v>3712</v>
      </c>
      <c r="H1040" s="56" t="s">
        <v>2703</v>
      </c>
      <c r="I1040" s="56" t="s">
        <v>2704</v>
      </c>
      <c r="J1040" s="56" t="s">
        <v>1038</v>
      </c>
      <c r="K1040" s="56" t="s">
        <v>1039</v>
      </c>
    </row>
    <row r="1041" spans="2:11" s="56" customFormat="1" ht="90" x14ac:dyDescent="0.2">
      <c r="B1041" s="56" t="s">
        <v>809</v>
      </c>
      <c r="C1041" s="56" t="s">
        <v>2695</v>
      </c>
      <c r="D1041" s="56" t="s">
        <v>810</v>
      </c>
      <c r="E1041" s="63" t="s">
        <v>1093</v>
      </c>
      <c r="F1041" s="63"/>
      <c r="G1041" s="56" t="s">
        <v>3712</v>
      </c>
      <c r="H1041" s="56" t="s">
        <v>2703</v>
      </c>
      <c r="I1041" s="56" t="s">
        <v>2704</v>
      </c>
      <c r="J1041" s="56" t="s">
        <v>1077</v>
      </c>
      <c r="K1041" s="56" t="s">
        <v>1078</v>
      </c>
    </row>
    <row r="1042" spans="2:11" s="56" customFormat="1" ht="15" hidden="1" x14ac:dyDescent="0.2">
      <c r="B1042" s="56" t="s">
        <v>4104</v>
      </c>
      <c r="C1042" s="56" t="s">
        <v>2697</v>
      </c>
      <c r="D1042" s="56" t="s">
        <v>4105</v>
      </c>
      <c r="E1042" s="63"/>
      <c r="F1042" s="63" t="s">
        <v>4106</v>
      </c>
      <c r="G1042" s="56" t="s">
        <v>3712</v>
      </c>
      <c r="H1042" s="56" t="s">
        <v>2703</v>
      </c>
      <c r="I1042" s="56" t="s">
        <v>2704</v>
      </c>
      <c r="J1042" s="56" t="s">
        <v>1077</v>
      </c>
      <c r="K1042" s="56" t="s">
        <v>1078</v>
      </c>
    </row>
    <row r="1043" spans="2:11" s="56" customFormat="1" ht="15" hidden="1" x14ac:dyDescent="0.2">
      <c r="B1043" s="56" t="s">
        <v>4107</v>
      </c>
      <c r="C1043" s="56" t="s">
        <v>2697</v>
      </c>
      <c r="D1043" s="56" t="s">
        <v>4108</v>
      </c>
      <c r="E1043" s="63"/>
      <c r="F1043" s="63" t="s">
        <v>4106</v>
      </c>
      <c r="G1043" s="56" t="s">
        <v>3712</v>
      </c>
      <c r="H1043" s="56" t="s">
        <v>2703</v>
      </c>
      <c r="I1043" s="56" t="s">
        <v>2704</v>
      </c>
      <c r="J1043" s="56" t="s">
        <v>1077</v>
      </c>
      <c r="K1043" s="56" t="s">
        <v>1078</v>
      </c>
    </row>
    <row r="1044" spans="2:11" s="56" customFormat="1" ht="15" hidden="1" x14ac:dyDescent="0.2">
      <c r="B1044" s="56" t="s">
        <v>4109</v>
      </c>
      <c r="C1044" s="56" t="s">
        <v>2697</v>
      </c>
      <c r="D1044" s="56" t="s">
        <v>4110</v>
      </c>
      <c r="E1044" s="63"/>
      <c r="F1044" s="63" t="s">
        <v>4106</v>
      </c>
      <c r="G1044" s="56" t="s">
        <v>3712</v>
      </c>
      <c r="H1044" s="56" t="s">
        <v>2703</v>
      </c>
      <c r="I1044" s="56" t="s">
        <v>2704</v>
      </c>
      <c r="J1044" s="56" t="s">
        <v>1077</v>
      </c>
      <c r="K1044" s="56" t="s">
        <v>1078</v>
      </c>
    </row>
    <row r="1045" spans="2:11" s="56" customFormat="1" ht="15" hidden="1" x14ac:dyDescent="0.2">
      <c r="B1045" s="56" t="s">
        <v>4111</v>
      </c>
      <c r="C1045" s="56" t="s">
        <v>2697</v>
      </c>
      <c r="D1045" s="56" t="s">
        <v>4112</v>
      </c>
      <c r="E1045" s="63"/>
      <c r="F1045" s="63" t="s">
        <v>4106</v>
      </c>
      <c r="G1045" s="56" t="s">
        <v>3712</v>
      </c>
      <c r="H1045" s="56" t="s">
        <v>2703</v>
      </c>
      <c r="I1045" s="56" t="s">
        <v>2704</v>
      </c>
      <c r="J1045" s="56" t="s">
        <v>1077</v>
      </c>
      <c r="K1045" s="56" t="s">
        <v>1078</v>
      </c>
    </row>
    <row r="1046" spans="2:11" s="56" customFormat="1" ht="15" hidden="1" x14ac:dyDescent="0.2">
      <c r="B1046" s="56" t="s">
        <v>4113</v>
      </c>
      <c r="C1046" s="56" t="s">
        <v>2697</v>
      </c>
      <c r="D1046" s="56" t="s">
        <v>4114</v>
      </c>
      <c r="E1046" s="63"/>
      <c r="F1046" s="63" t="s">
        <v>4106</v>
      </c>
      <c r="G1046" s="56" t="s">
        <v>3712</v>
      </c>
      <c r="H1046" s="56" t="s">
        <v>2703</v>
      </c>
      <c r="I1046" s="56" t="s">
        <v>2704</v>
      </c>
      <c r="J1046" s="56" t="s">
        <v>1077</v>
      </c>
      <c r="K1046" s="56" t="s">
        <v>1078</v>
      </c>
    </row>
    <row r="1047" spans="2:11" s="56" customFormat="1" ht="15" hidden="1" x14ac:dyDescent="0.2">
      <c r="B1047" s="56" t="s">
        <v>4115</v>
      </c>
      <c r="C1047" s="56" t="s">
        <v>2697</v>
      </c>
      <c r="D1047" s="56" t="s">
        <v>4116</v>
      </c>
      <c r="E1047" s="63"/>
      <c r="F1047" s="63"/>
      <c r="G1047" s="56" t="s">
        <v>3712</v>
      </c>
      <c r="H1047" s="56" t="s">
        <v>2703</v>
      </c>
      <c r="I1047" s="56" t="s">
        <v>2704</v>
      </c>
      <c r="J1047" s="56" t="s">
        <v>1077</v>
      </c>
      <c r="K1047" s="56" t="s">
        <v>1078</v>
      </c>
    </row>
    <row r="1048" spans="2:11" s="56" customFormat="1" ht="15" hidden="1" x14ac:dyDescent="0.2">
      <c r="B1048" s="56" t="s">
        <v>4117</v>
      </c>
      <c r="C1048" s="56" t="s">
        <v>2697</v>
      </c>
      <c r="D1048" s="56" t="s">
        <v>4118</v>
      </c>
      <c r="E1048" s="63"/>
      <c r="F1048" s="63"/>
      <c r="G1048" s="56" t="s">
        <v>3712</v>
      </c>
      <c r="H1048" s="56" t="s">
        <v>2703</v>
      </c>
      <c r="I1048" s="56" t="s">
        <v>2704</v>
      </c>
      <c r="J1048" s="56" t="s">
        <v>1077</v>
      </c>
      <c r="K1048" s="56" t="s">
        <v>1078</v>
      </c>
    </row>
    <row r="1049" spans="2:11" s="56" customFormat="1" ht="15" hidden="1" x14ac:dyDescent="0.2">
      <c r="B1049" s="56" t="s">
        <v>4119</v>
      </c>
      <c r="C1049" s="56" t="s">
        <v>2697</v>
      </c>
      <c r="D1049" s="56" t="s">
        <v>4120</v>
      </c>
      <c r="E1049" s="63"/>
      <c r="F1049" s="63"/>
      <c r="G1049" s="56" t="s">
        <v>3712</v>
      </c>
      <c r="H1049" s="56" t="s">
        <v>2703</v>
      </c>
      <c r="I1049" s="56" t="s">
        <v>2704</v>
      </c>
      <c r="J1049" s="56" t="s">
        <v>1077</v>
      </c>
      <c r="K1049" s="56" t="s">
        <v>1078</v>
      </c>
    </row>
    <row r="1050" spans="2:11" s="56" customFormat="1" ht="30" hidden="1" x14ac:dyDescent="0.2">
      <c r="B1050" s="56" t="s">
        <v>4121</v>
      </c>
      <c r="C1050" s="56" t="s">
        <v>2697</v>
      </c>
      <c r="D1050" s="56" t="s">
        <v>4122</v>
      </c>
      <c r="E1050" s="63"/>
      <c r="F1050" s="63" t="s">
        <v>2888</v>
      </c>
      <c r="G1050" s="56" t="s">
        <v>3712</v>
      </c>
      <c r="H1050" s="56" t="s">
        <v>2703</v>
      </c>
      <c r="I1050" s="56" t="s">
        <v>2704</v>
      </c>
      <c r="J1050" s="56" t="s">
        <v>1077</v>
      </c>
      <c r="K1050" s="56" t="s">
        <v>1078</v>
      </c>
    </row>
    <row r="1051" spans="2:11" s="56" customFormat="1" ht="15" hidden="1" x14ac:dyDescent="0.2">
      <c r="B1051" s="56" t="s">
        <v>4123</v>
      </c>
      <c r="C1051" s="56" t="s">
        <v>2697</v>
      </c>
      <c r="D1051" s="56" t="s">
        <v>4124</v>
      </c>
      <c r="E1051" s="63"/>
      <c r="F1051" s="63" t="s">
        <v>4294</v>
      </c>
      <c r="G1051" s="56" t="s">
        <v>3712</v>
      </c>
      <c r="H1051" s="56" t="s">
        <v>2703</v>
      </c>
      <c r="I1051" s="56" t="s">
        <v>2704</v>
      </c>
      <c r="J1051" s="56" t="s">
        <v>1077</v>
      </c>
      <c r="K1051" s="56" t="s">
        <v>1078</v>
      </c>
    </row>
    <row r="1052" spans="2:11" s="56" customFormat="1" ht="15" x14ac:dyDescent="0.2">
      <c r="B1052" s="56" t="s">
        <v>811</v>
      </c>
      <c r="C1052" s="56" t="s">
        <v>2695</v>
      </c>
      <c r="D1052" s="56" t="s">
        <v>812</v>
      </c>
      <c r="E1052" s="63" t="s">
        <v>1094</v>
      </c>
      <c r="F1052" s="63" t="s">
        <v>4295</v>
      </c>
      <c r="G1052" s="56" t="s">
        <v>3712</v>
      </c>
      <c r="H1052" s="56" t="s">
        <v>2703</v>
      </c>
      <c r="I1052" s="56" t="s">
        <v>2704</v>
      </c>
      <c r="J1052" s="56" t="s">
        <v>1095</v>
      </c>
      <c r="K1052" s="56" t="s">
        <v>1096</v>
      </c>
    </row>
    <row r="1053" spans="2:11" s="56" customFormat="1" ht="45" x14ac:dyDescent="0.2">
      <c r="B1053" s="56" t="s">
        <v>813</v>
      </c>
      <c r="C1053" s="56" t="s">
        <v>2695</v>
      </c>
      <c r="D1053" s="56" t="s">
        <v>814</v>
      </c>
      <c r="E1053" s="63" t="s">
        <v>1097</v>
      </c>
      <c r="F1053" s="63" t="s">
        <v>4296</v>
      </c>
      <c r="G1053" s="56" t="s">
        <v>3712</v>
      </c>
      <c r="H1053" s="56" t="s">
        <v>2703</v>
      </c>
      <c r="I1053" s="56" t="s">
        <v>2704</v>
      </c>
      <c r="J1053" s="56" t="s">
        <v>1095</v>
      </c>
      <c r="K1053" s="56" t="s">
        <v>1096</v>
      </c>
    </row>
    <row r="1054" spans="2:11" s="56" customFormat="1" ht="30" x14ac:dyDescent="0.2">
      <c r="B1054" s="56" t="s">
        <v>815</v>
      </c>
      <c r="C1054" s="56" t="s">
        <v>2695</v>
      </c>
      <c r="D1054" s="56" t="s">
        <v>816</v>
      </c>
      <c r="E1054" s="63" t="s">
        <v>1098</v>
      </c>
      <c r="F1054" s="63" t="s">
        <v>4297</v>
      </c>
      <c r="G1054" s="56" t="s">
        <v>3712</v>
      </c>
      <c r="H1054" s="56" t="s">
        <v>2703</v>
      </c>
      <c r="I1054" s="56" t="s">
        <v>2704</v>
      </c>
      <c r="J1054" s="56" t="s">
        <v>1095</v>
      </c>
      <c r="K1054" s="56" t="s">
        <v>1096</v>
      </c>
    </row>
    <row r="1055" spans="2:11" s="56" customFormat="1" ht="30" x14ac:dyDescent="0.2">
      <c r="B1055" s="56" t="s">
        <v>817</v>
      </c>
      <c r="C1055" s="56" t="s">
        <v>2695</v>
      </c>
      <c r="D1055" s="56" t="s">
        <v>818</v>
      </c>
      <c r="E1055" s="63" t="s">
        <v>1099</v>
      </c>
      <c r="F1055" s="63" t="s">
        <v>4298</v>
      </c>
      <c r="G1055" s="56" t="s">
        <v>3712</v>
      </c>
      <c r="H1055" s="56" t="s">
        <v>2703</v>
      </c>
      <c r="I1055" s="56" t="s">
        <v>2704</v>
      </c>
      <c r="J1055" s="56" t="s">
        <v>1095</v>
      </c>
      <c r="K1055" s="56" t="s">
        <v>1096</v>
      </c>
    </row>
    <row r="1056" spans="2:11" s="56" customFormat="1" ht="60" hidden="1" x14ac:dyDescent="0.2">
      <c r="B1056" s="56" t="s">
        <v>4125</v>
      </c>
      <c r="C1056" s="56" t="s">
        <v>2697</v>
      </c>
      <c r="D1056" s="56" t="s">
        <v>4126</v>
      </c>
      <c r="E1056" s="63" t="s">
        <v>4299</v>
      </c>
      <c r="F1056" s="63" t="s">
        <v>4300</v>
      </c>
      <c r="G1056" s="56" t="s">
        <v>3712</v>
      </c>
      <c r="H1056" s="56" t="s">
        <v>2703</v>
      </c>
      <c r="I1056" s="56" t="s">
        <v>2704</v>
      </c>
      <c r="J1056" s="56" t="s">
        <v>1095</v>
      </c>
      <c r="K1056" s="56" t="s">
        <v>1096</v>
      </c>
    </row>
    <row r="1057" spans="2:11" s="56" customFormat="1" ht="60" hidden="1" x14ac:dyDescent="0.2">
      <c r="B1057" s="56" t="s">
        <v>4127</v>
      </c>
      <c r="C1057" s="56" t="s">
        <v>2697</v>
      </c>
      <c r="D1057" s="56" t="s">
        <v>4128</v>
      </c>
      <c r="E1057" s="63" t="s">
        <v>4301</v>
      </c>
      <c r="F1057" s="63" t="s">
        <v>4302</v>
      </c>
      <c r="G1057" s="56" t="s">
        <v>3712</v>
      </c>
      <c r="H1057" s="56" t="s">
        <v>2703</v>
      </c>
      <c r="I1057" s="56" t="s">
        <v>2704</v>
      </c>
      <c r="J1057" s="56" t="s">
        <v>1095</v>
      </c>
      <c r="K1057" s="56" t="s">
        <v>1096</v>
      </c>
    </row>
    <row r="1058" spans="2:11" s="56" customFormat="1" ht="90" hidden="1" x14ac:dyDescent="0.2">
      <c r="B1058" s="56" t="s">
        <v>4129</v>
      </c>
      <c r="C1058" s="56" t="s">
        <v>2697</v>
      </c>
      <c r="D1058" s="56" t="s">
        <v>4130</v>
      </c>
      <c r="E1058" s="63" t="s">
        <v>4303</v>
      </c>
      <c r="F1058" s="63"/>
      <c r="G1058" s="56" t="s">
        <v>3712</v>
      </c>
      <c r="H1058" s="56" t="s">
        <v>2703</v>
      </c>
      <c r="I1058" s="56" t="s">
        <v>2704</v>
      </c>
      <c r="J1058" s="56" t="s">
        <v>1038</v>
      </c>
      <c r="K1058" s="56" t="s">
        <v>1039</v>
      </c>
    </row>
    <row r="1059" spans="2:11" s="56" customFormat="1" ht="30" x14ac:dyDescent="0.2">
      <c r="B1059" s="56" t="s">
        <v>819</v>
      </c>
      <c r="C1059" s="56" t="s">
        <v>2695</v>
      </c>
      <c r="D1059" s="56" t="s">
        <v>820</v>
      </c>
      <c r="E1059" s="63" t="s">
        <v>1100</v>
      </c>
      <c r="F1059" s="63" t="s">
        <v>4305</v>
      </c>
      <c r="G1059" s="56" t="s">
        <v>3712</v>
      </c>
      <c r="H1059" s="56" t="s">
        <v>2703</v>
      </c>
      <c r="I1059" s="56" t="s">
        <v>2704</v>
      </c>
      <c r="J1059" s="56" t="s">
        <v>1095</v>
      </c>
      <c r="K1059" s="56" t="s">
        <v>1096</v>
      </c>
    </row>
    <row r="1060" spans="2:11" s="56" customFormat="1" ht="90" x14ac:dyDescent="0.2">
      <c r="B1060" s="56" t="s">
        <v>821</v>
      </c>
      <c r="C1060" s="56" t="s">
        <v>2695</v>
      </c>
      <c r="D1060" s="56" t="s">
        <v>822</v>
      </c>
      <c r="E1060" s="63" t="s">
        <v>1101</v>
      </c>
      <c r="F1060" s="63"/>
      <c r="G1060" s="56" t="s">
        <v>3712</v>
      </c>
      <c r="H1060" s="56" t="s">
        <v>2703</v>
      </c>
      <c r="I1060" s="56" t="s">
        <v>2704</v>
      </c>
      <c r="J1060" s="56" t="s">
        <v>1095</v>
      </c>
      <c r="K1060" s="56" t="s">
        <v>1096</v>
      </c>
    </row>
    <row r="1061" spans="2:11" s="56" customFormat="1" ht="75" x14ac:dyDescent="0.2">
      <c r="B1061" s="56" t="s">
        <v>823</v>
      </c>
      <c r="C1061" s="56" t="s">
        <v>2695</v>
      </c>
      <c r="D1061" s="56" t="s">
        <v>824</v>
      </c>
      <c r="E1061" s="63" t="s">
        <v>1102</v>
      </c>
      <c r="F1061" s="63"/>
      <c r="G1061" s="56" t="s">
        <v>3712</v>
      </c>
      <c r="H1061" s="56" t="s">
        <v>2703</v>
      </c>
      <c r="I1061" s="56" t="s">
        <v>2704</v>
      </c>
      <c r="J1061" s="56" t="s">
        <v>1095</v>
      </c>
      <c r="K1061" s="56" t="s">
        <v>1096</v>
      </c>
    </row>
    <row r="1062" spans="2:11" s="56" customFormat="1" ht="75" x14ac:dyDescent="0.2">
      <c r="B1062" s="56" t="s">
        <v>825</v>
      </c>
      <c r="C1062" s="56" t="s">
        <v>2695</v>
      </c>
      <c r="D1062" s="56" t="s">
        <v>826</v>
      </c>
      <c r="E1062" s="63" t="s">
        <v>1103</v>
      </c>
      <c r="F1062" s="63"/>
      <c r="G1062" s="56" t="s">
        <v>3712</v>
      </c>
      <c r="H1062" s="56" t="s">
        <v>2703</v>
      </c>
      <c r="I1062" s="56" t="s">
        <v>2704</v>
      </c>
      <c r="J1062" s="56" t="s">
        <v>1095</v>
      </c>
      <c r="K1062" s="56" t="s">
        <v>1096</v>
      </c>
    </row>
    <row r="1063" spans="2:11" s="56" customFormat="1" ht="75" hidden="1" x14ac:dyDescent="0.2">
      <c r="B1063" s="56" t="s">
        <v>4131</v>
      </c>
      <c r="C1063" s="56" t="s">
        <v>2697</v>
      </c>
      <c r="D1063" s="56" t="s">
        <v>4132</v>
      </c>
      <c r="E1063" s="63" t="s">
        <v>4304</v>
      </c>
      <c r="F1063" s="63"/>
      <c r="G1063" s="56" t="s">
        <v>3712</v>
      </c>
      <c r="H1063" s="56" t="s">
        <v>2703</v>
      </c>
      <c r="I1063" s="56" t="s">
        <v>2704</v>
      </c>
      <c r="J1063" s="56" t="s">
        <v>1095</v>
      </c>
      <c r="K1063" s="56" t="s">
        <v>1096</v>
      </c>
    </row>
    <row r="1064" spans="2:11" s="56" customFormat="1" ht="75" x14ac:dyDescent="0.2">
      <c r="B1064" s="56" t="s">
        <v>827</v>
      </c>
      <c r="C1064" s="56" t="s">
        <v>2695</v>
      </c>
      <c r="D1064" s="56" t="s">
        <v>828</v>
      </c>
      <c r="E1064" s="63" t="s">
        <v>1104</v>
      </c>
      <c r="F1064" s="63"/>
      <c r="G1064" s="56" t="s">
        <v>3712</v>
      </c>
      <c r="H1064" s="56" t="s">
        <v>2703</v>
      </c>
      <c r="I1064" s="56" t="s">
        <v>2704</v>
      </c>
      <c r="J1064" s="56" t="s">
        <v>1095</v>
      </c>
      <c r="K1064" s="56" t="s">
        <v>1096</v>
      </c>
    </row>
    <row r="1065" spans="2:11" s="56" customFormat="1" ht="15" hidden="1" x14ac:dyDescent="0.2">
      <c r="B1065" s="56" t="s">
        <v>4133</v>
      </c>
      <c r="C1065" s="56" t="s">
        <v>2697</v>
      </c>
      <c r="D1065" s="56" t="s">
        <v>4134</v>
      </c>
      <c r="E1065" s="63"/>
      <c r="F1065" s="63"/>
      <c r="G1065" s="56" t="s">
        <v>3712</v>
      </c>
      <c r="H1065" s="56" t="s">
        <v>2703</v>
      </c>
      <c r="I1065" s="56" t="s">
        <v>2704</v>
      </c>
      <c r="J1065" s="56" t="s">
        <v>1095</v>
      </c>
      <c r="K1065" s="56" t="s">
        <v>1096</v>
      </c>
    </row>
    <row r="1066" spans="2:11" s="56" customFormat="1" ht="75" x14ac:dyDescent="0.2">
      <c r="B1066" s="56" t="s">
        <v>829</v>
      </c>
      <c r="C1066" s="56" t="s">
        <v>2695</v>
      </c>
      <c r="D1066" s="56" t="s">
        <v>830</v>
      </c>
      <c r="E1066" s="63" t="s">
        <v>1105</v>
      </c>
      <c r="F1066" s="63"/>
      <c r="G1066" s="56" t="s">
        <v>3712</v>
      </c>
      <c r="H1066" s="56" t="s">
        <v>2703</v>
      </c>
      <c r="I1066" s="56" t="s">
        <v>2704</v>
      </c>
      <c r="J1066" s="56" t="s">
        <v>1095</v>
      </c>
      <c r="K1066" s="56" t="s">
        <v>1096</v>
      </c>
    </row>
    <row r="1067" spans="2:11" s="56" customFormat="1" ht="135" hidden="1" x14ac:dyDescent="0.2">
      <c r="B1067" s="56" t="s">
        <v>4135</v>
      </c>
      <c r="C1067" s="56" t="s">
        <v>2697</v>
      </c>
      <c r="D1067" s="56" t="s">
        <v>4136</v>
      </c>
      <c r="E1067" s="63" t="s">
        <v>4306</v>
      </c>
      <c r="F1067" s="63"/>
      <c r="G1067" s="56" t="s">
        <v>3712</v>
      </c>
      <c r="H1067" s="56" t="s">
        <v>2703</v>
      </c>
      <c r="I1067" s="56" t="s">
        <v>2704</v>
      </c>
      <c r="J1067" s="56" t="s">
        <v>1038</v>
      </c>
      <c r="K1067" s="56" t="s">
        <v>1039</v>
      </c>
    </row>
    <row r="1068" spans="2:11" s="56" customFormat="1" ht="15" hidden="1" x14ac:dyDescent="0.2">
      <c r="B1068" s="56" t="s">
        <v>4137</v>
      </c>
      <c r="C1068" s="56" t="s">
        <v>2697</v>
      </c>
      <c r="D1068" s="56" t="s">
        <v>4138</v>
      </c>
      <c r="E1068" s="63"/>
      <c r="F1068" s="63"/>
      <c r="G1068" s="56" t="s">
        <v>3712</v>
      </c>
      <c r="H1068" s="56" t="s">
        <v>2703</v>
      </c>
      <c r="I1068" s="56" t="s">
        <v>2704</v>
      </c>
      <c r="J1068" s="56" t="s">
        <v>1038</v>
      </c>
      <c r="K1068" s="56" t="s">
        <v>1039</v>
      </c>
    </row>
    <row r="1069" spans="2:11" s="56" customFormat="1" ht="30" hidden="1" x14ac:dyDescent="0.2">
      <c r="B1069" s="56" t="s">
        <v>4139</v>
      </c>
      <c r="C1069" s="56" t="s">
        <v>2697</v>
      </c>
      <c r="D1069" s="56" t="s">
        <v>4140</v>
      </c>
      <c r="E1069" s="63" t="s">
        <v>4307</v>
      </c>
      <c r="F1069" s="63"/>
      <c r="G1069" s="56" t="s">
        <v>3712</v>
      </c>
      <c r="H1069" s="56" t="s">
        <v>2703</v>
      </c>
      <c r="I1069" s="56" t="s">
        <v>2704</v>
      </c>
      <c r="J1069" s="56" t="s">
        <v>1038</v>
      </c>
      <c r="K1069" s="56" t="s">
        <v>1039</v>
      </c>
    </row>
    <row r="1070" spans="2:11" s="56" customFormat="1" ht="15" hidden="1" x14ac:dyDescent="0.2">
      <c r="B1070" s="56" t="s">
        <v>4141</v>
      </c>
      <c r="C1070" s="56" t="s">
        <v>2697</v>
      </c>
      <c r="D1070" s="56" t="s">
        <v>4142</v>
      </c>
      <c r="E1070" s="63"/>
      <c r="F1070" s="63"/>
      <c r="G1070" s="56" t="s">
        <v>3712</v>
      </c>
      <c r="H1070" s="56" t="s">
        <v>2703</v>
      </c>
      <c r="I1070" s="56" t="s">
        <v>2704</v>
      </c>
      <c r="J1070" s="56" t="s">
        <v>1038</v>
      </c>
      <c r="K1070" s="56" t="s">
        <v>1039</v>
      </c>
    </row>
    <row r="1071" spans="2:11" s="56" customFormat="1" ht="120" x14ac:dyDescent="0.2">
      <c r="B1071" s="56" t="s">
        <v>831</v>
      </c>
      <c r="C1071" s="56" t="s">
        <v>2695</v>
      </c>
      <c r="D1071" s="56" t="s">
        <v>832</v>
      </c>
      <c r="E1071" s="63" t="s">
        <v>1106</v>
      </c>
      <c r="F1071" s="63"/>
      <c r="G1071" s="56" t="s">
        <v>3712</v>
      </c>
      <c r="H1071" s="56" t="s">
        <v>2703</v>
      </c>
      <c r="I1071" s="56" t="s">
        <v>2704</v>
      </c>
      <c r="J1071" s="56" t="s">
        <v>1095</v>
      </c>
      <c r="K1071" s="56" t="s">
        <v>1096</v>
      </c>
    </row>
    <row r="1072" spans="2:11" s="56" customFormat="1" ht="15" hidden="1" x14ac:dyDescent="0.2">
      <c r="B1072" s="56" t="s">
        <v>4143</v>
      </c>
      <c r="C1072" s="56" t="s">
        <v>2697</v>
      </c>
      <c r="D1072" s="56" t="s">
        <v>4144</v>
      </c>
      <c r="E1072" s="63"/>
      <c r="F1072" s="63"/>
      <c r="G1072" s="56" t="s">
        <v>3712</v>
      </c>
      <c r="H1072" s="56" t="s">
        <v>2703</v>
      </c>
      <c r="I1072" s="56" t="s">
        <v>2704</v>
      </c>
      <c r="J1072" s="56" t="s">
        <v>1095</v>
      </c>
      <c r="K1072" s="56" t="s">
        <v>1096</v>
      </c>
    </row>
    <row r="1073" spans="2:11" s="56" customFormat="1" ht="75" x14ac:dyDescent="0.2">
      <c r="B1073" s="56" t="s">
        <v>833</v>
      </c>
      <c r="C1073" s="56" t="s">
        <v>2695</v>
      </c>
      <c r="D1073" s="56" t="s">
        <v>834</v>
      </c>
      <c r="E1073" s="63" t="s">
        <v>1107</v>
      </c>
      <c r="F1073" s="63"/>
      <c r="G1073" s="56" t="s">
        <v>3712</v>
      </c>
      <c r="H1073" s="56" t="s">
        <v>2703</v>
      </c>
      <c r="I1073" s="56" t="s">
        <v>2704</v>
      </c>
      <c r="J1073" s="56" t="s">
        <v>1095</v>
      </c>
      <c r="K1073" s="56" t="s">
        <v>1096</v>
      </c>
    </row>
    <row r="1074" spans="2:11" s="56" customFormat="1" ht="15" hidden="1" x14ac:dyDescent="0.2">
      <c r="B1074" s="56" t="s">
        <v>4145</v>
      </c>
      <c r="C1074" s="56" t="s">
        <v>2697</v>
      </c>
      <c r="D1074" s="56" t="s">
        <v>4146</v>
      </c>
      <c r="E1074" s="63"/>
      <c r="F1074" s="63" t="s">
        <v>4308</v>
      </c>
      <c r="G1074" s="56" t="s">
        <v>3712</v>
      </c>
      <c r="H1074" s="56" t="s">
        <v>2703</v>
      </c>
      <c r="I1074" s="56" t="s">
        <v>2704</v>
      </c>
      <c r="J1074" s="56" t="s">
        <v>1095</v>
      </c>
      <c r="K1074" s="56" t="s">
        <v>1096</v>
      </c>
    </row>
    <row r="1075" spans="2:11" s="56" customFormat="1" ht="15" hidden="1" x14ac:dyDescent="0.2">
      <c r="B1075" s="56" t="s">
        <v>4147</v>
      </c>
      <c r="C1075" s="56" t="s">
        <v>2697</v>
      </c>
      <c r="D1075" s="56" t="s">
        <v>4148</v>
      </c>
      <c r="E1075" s="63"/>
      <c r="F1075" s="63"/>
      <c r="G1075" s="56" t="s">
        <v>3712</v>
      </c>
      <c r="H1075" s="56" t="s">
        <v>2703</v>
      </c>
      <c r="I1075" s="56" t="s">
        <v>2704</v>
      </c>
      <c r="J1075" s="56" t="s">
        <v>1095</v>
      </c>
      <c r="K1075" s="56" t="s">
        <v>1096</v>
      </c>
    </row>
    <row r="1076" spans="2:11" s="56" customFormat="1" ht="30" hidden="1" x14ac:dyDescent="0.2">
      <c r="B1076" s="56" t="s">
        <v>4149</v>
      </c>
      <c r="C1076" s="56" t="s">
        <v>2697</v>
      </c>
      <c r="D1076" s="56" t="s">
        <v>4150</v>
      </c>
      <c r="E1076" s="63"/>
      <c r="F1076" s="63" t="s">
        <v>2888</v>
      </c>
      <c r="G1076" s="56" t="s">
        <v>3712</v>
      </c>
      <c r="H1076" s="56" t="s">
        <v>2703</v>
      </c>
      <c r="I1076" s="56" t="s">
        <v>2704</v>
      </c>
      <c r="J1076" s="56" t="s">
        <v>1095</v>
      </c>
      <c r="K1076" s="56" t="s">
        <v>1096</v>
      </c>
    </row>
    <row r="1077" spans="2:11" s="56" customFormat="1" ht="135" hidden="1" x14ac:dyDescent="0.2">
      <c r="B1077" s="56" t="s">
        <v>4151</v>
      </c>
      <c r="C1077" s="56" t="s">
        <v>2697</v>
      </c>
      <c r="D1077" s="56" t="s">
        <v>4152</v>
      </c>
      <c r="E1077" s="63" t="s">
        <v>4309</v>
      </c>
      <c r="F1077" s="63"/>
      <c r="G1077" s="56" t="s">
        <v>3712</v>
      </c>
      <c r="H1077" s="56" t="s">
        <v>2703</v>
      </c>
      <c r="I1077" s="56" t="s">
        <v>2704</v>
      </c>
      <c r="J1077" s="56" t="s">
        <v>1095</v>
      </c>
      <c r="K1077" s="56" t="s">
        <v>1096</v>
      </c>
    </row>
    <row r="1078" spans="2:11" s="56" customFormat="1" ht="15" hidden="1" x14ac:dyDescent="0.2">
      <c r="B1078" s="56" t="s">
        <v>4153</v>
      </c>
      <c r="C1078" s="56" t="s">
        <v>2697</v>
      </c>
      <c r="D1078" s="56" t="s">
        <v>4154</v>
      </c>
      <c r="E1078" s="63"/>
      <c r="F1078" s="63" t="s">
        <v>4310</v>
      </c>
      <c r="G1078" s="56" t="s">
        <v>3712</v>
      </c>
      <c r="H1078" s="56" t="s">
        <v>2703</v>
      </c>
      <c r="I1078" s="56" t="s">
        <v>2704</v>
      </c>
      <c r="J1078" s="56" t="s">
        <v>1095</v>
      </c>
      <c r="K1078" s="56" t="s">
        <v>1096</v>
      </c>
    </row>
    <row r="1079" spans="2:11" s="56" customFormat="1" ht="15" hidden="1" x14ac:dyDescent="0.2">
      <c r="B1079" s="56" t="s">
        <v>4155</v>
      </c>
      <c r="C1079" s="56" t="s">
        <v>2697</v>
      </c>
      <c r="D1079" s="56" t="s">
        <v>4156</v>
      </c>
      <c r="E1079" s="63"/>
      <c r="F1079" s="63" t="s">
        <v>4310</v>
      </c>
      <c r="G1079" s="56" t="s">
        <v>3712</v>
      </c>
      <c r="H1079" s="56" t="s">
        <v>2703</v>
      </c>
      <c r="I1079" s="56" t="s">
        <v>2704</v>
      </c>
      <c r="J1079" s="56" t="s">
        <v>1095</v>
      </c>
      <c r="K1079" s="56" t="s">
        <v>1096</v>
      </c>
    </row>
    <row r="1080" spans="2:11" s="56" customFormat="1" ht="15" hidden="1" x14ac:dyDescent="0.2">
      <c r="B1080" s="56" t="s">
        <v>4157</v>
      </c>
      <c r="C1080" s="56" t="s">
        <v>2697</v>
      </c>
      <c r="D1080" s="56" t="s">
        <v>4158</v>
      </c>
      <c r="E1080" s="63"/>
      <c r="F1080" s="63" t="s">
        <v>4310</v>
      </c>
      <c r="G1080" s="56" t="s">
        <v>3712</v>
      </c>
      <c r="H1080" s="56" t="s">
        <v>2703</v>
      </c>
      <c r="I1080" s="56" t="s">
        <v>2704</v>
      </c>
      <c r="J1080" s="56" t="s">
        <v>1095</v>
      </c>
      <c r="K1080" s="56" t="s">
        <v>1096</v>
      </c>
    </row>
    <row r="1081" spans="2:11" s="56" customFormat="1" ht="90" x14ac:dyDescent="0.2">
      <c r="B1081" s="56" t="s">
        <v>835</v>
      </c>
      <c r="C1081" s="56" t="s">
        <v>2695</v>
      </c>
      <c r="D1081" s="56" t="s">
        <v>836</v>
      </c>
      <c r="E1081" s="63" t="s">
        <v>1108</v>
      </c>
      <c r="F1081" s="63"/>
      <c r="G1081" s="56" t="s">
        <v>3712</v>
      </c>
      <c r="H1081" s="56" t="s">
        <v>2703</v>
      </c>
      <c r="I1081" s="56" t="s">
        <v>2704</v>
      </c>
      <c r="J1081" s="56" t="s">
        <v>1095</v>
      </c>
      <c r="K1081" s="56" t="s">
        <v>1096</v>
      </c>
    </row>
    <row r="1082" spans="2:11" s="56" customFormat="1" ht="15" hidden="1" x14ac:dyDescent="0.2">
      <c r="B1082" s="56" t="s">
        <v>4159</v>
      </c>
      <c r="C1082" s="56" t="s">
        <v>2697</v>
      </c>
      <c r="D1082" s="56" t="s">
        <v>4160</v>
      </c>
      <c r="E1082" s="63"/>
      <c r="F1082" s="63" t="s">
        <v>4311</v>
      </c>
      <c r="G1082" s="56" t="s">
        <v>3712</v>
      </c>
      <c r="H1082" s="56" t="s">
        <v>2703</v>
      </c>
      <c r="I1082" s="56" t="s">
        <v>2704</v>
      </c>
      <c r="J1082" s="56" t="s">
        <v>1095</v>
      </c>
      <c r="K1082" s="56" t="s">
        <v>1096</v>
      </c>
    </row>
    <row r="1083" spans="2:11" s="56" customFormat="1" ht="15" hidden="1" x14ac:dyDescent="0.2">
      <c r="B1083" s="56" t="s">
        <v>4161</v>
      </c>
      <c r="C1083" s="56" t="s">
        <v>2697</v>
      </c>
      <c r="D1083" s="56" t="s">
        <v>4162</v>
      </c>
      <c r="E1083" s="63"/>
      <c r="F1083" s="63" t="s">
        <v>4311</v>
      </c>
      <c r="G1083" s="56" t="s">
        <v>3712</v>
      </c>
      <c r="H1083" s="56" t="s">
        <v>2703</v>
      </c>
      <c r="I1083" s="56" t="s">
        <v>2704</v>
      </c>
      <c r="J1083" s="56" t="s">
        <v>1095</v>
      </c>
      <c r="K1083" s="56" t="s">
        <v>1096</v>
      </c>
    </row>
    <row r="1084" spans="2:11" s="56" customFormat="1" ht="15" hidden="1" x14ac:dyDescent="0.2">
      <c r="B1084" s="56" t="s">
        <v>4163</v>
      </c>
      <c r="C1084" s="56" t="s">
        <v>2697</v>
      </c>
      <c r="D1084" s="56" t="s">
        <v>4164</v>
      </c>
      <c r="E1084" s="63"/>
      <c r="F1084" s="63" t="s">
        <v>4311</v>
      </c>
      <c r="G1084" s="56" t="s">
        <v>3712</v>
      </c>
      <c r="H1084" s="56" t="s">
        <v>2703</v>
      </c>
      <c r="I1084" s="56" t="s">
        <v>2704</v>
      </c>
      <c r="J1084" s="56" t="s">
        <v>1095</v>
      </c>
      <c r="K1084" s="56" t="s">
        <v>1096</v>
      </c>
    </row>
    <row r="1085" spans="2:11" s="56" customFormat="1" ht="15" hidden="1" x14ac:dyDescent="0.2">
      <c r="B1085" s="56" t="s">
        <v>4165</v>
      </c>
      <c r="C1085" s="56" t="s">
        <v>2697</v>
      </c>
      <c r="D1085" s="56" t="s">
        <v>4166</v>
      </c>
      <c r="E1085" s="63"/>
      <c r="F1085" s="63"/>
      <c r="G1085" s="56" t="s">
        <v>3712</v>
      </c>
      <c r="H1085" s="56" t="s">
        <v>2703</v>
      </c>
      <c r="I1085" s="56" t="s">
        <v>2704</v>
      </c>
      <c r="J1085" s="56" t="s">
        <v>1095</v>
      </c>
      <c r="K1085" s="56" t="s">
        <v>1096</v>
      </c>
    </row>
    <row r="1086" spans="2:11" s="56" customFormat="1" ht="15" hidden="1" x14ac:dyDescent="0.2">
      <c r="B1086" s="56" t="s">
        <v>4167</v>
      </c>
      <c r="C1086" s="56" t="s">
        <v>2697</v>
      </c>
      <c r="D1086" s="56" t="s">
        <v>4168</v>
      </c>
      <c r="E1086" s="63"/>
      <c r="F1086" s="63"/>
      <c r="G1086" s="56" t="s">
        <v>3712</v>
      </c>
      <c r="H1086" s="56" t="s">
        <v>2703</v>
      </c>
      <c r="I1086" s="56" t="s">
        <v>2704</v>
      </c>
      <c r="J1086" s="56" t="s">
        <v>1095</v>
      </c>
      <c r="K1086" s="56" t="s">
        <v>1096</v>
      </c>
    </row>
    <row r="1087" spans="2:11" s="56" customFormat="1" ht="75" hidden="1" x14ac:dyDescent="0.2">
      <c r="B1087" s="56" t="s">
        <v>4169</v>
      </c>
      <c r="C1087" s="56" t="s">
        <v>2697</v>
      </c>
      <c r="D1087" s="56" t="s">
        <v>4170</v>
      </c>
      <c r="E1087" s="63" t="s">
        <v>4312</v>
      </c>
      <c r="F1087" s="63"/>
      <c r="G1087" s="56" t="s">
        <v>3712</v>
      </c>
      <c r="H1087" s="56" t="s">
        <v>2703</v>
      </c>
      <c r="I1087" s="56" t="s">
        <v>2704</v>
      </c>
      <c r="J1087" s="56" t="s">
        <v>1095</v>
      </c>
      <c r="K1087" s="56" t="s">
        <v>1096</v>
      </c>
    </row>
    <row r="1088" spans="2:11" s="56" customFormat="1" ht="120" hidden="1" x14ac:dyDescent="0.2">
      <c r="B1088" s="56" t="s">
        <v>4171</v>
      </c>
      <c r="C1088" s="56" t="s">
        <v>2697</v>
      </c>
      <c r="D1088" s="56" t="s">
        <v>4172</v>
      </c>
      <c r="E1088" s="63" t="s">
        <v>4313</v>
      </c>
      <c r="F1088" s="63"/>
      <c r="G1088" s="56" t="s">
        <v>3712</v>
      </c>
      <c r="H1088" s="56" t="s">
        <v>2703</v>
      </c>
      <c r="I1088" s="56" t="s">
        <v>2704</v>
      </c>
      <c r="J1088" s="56" t="s">
        <v>1095</v>
      </c>
      <c r="K1088" s="56" t="s">
        <v>1096</v>
      </c>
    </row>
    <row r="1089" spans="2:11" s="56" customFormat="1" ht="15" hidden="1" x14ac:dyDescent="0.2">
      <c r="B1089" s="56" t="s">
        <v>4173</v>
      </c>
      <c r="C1089" s="56" t="s">
        <v>2697</v>
      </c>
      <c r="D1089" s="56" t="s">
        <v>4174</v>
      </c>
      <c r="E1089" s="63"/>
      <c r="F1089" s="63" t="s">
        <v>4314</v>
      </c>
      <c r="G1089" s="56" t="s">
        <v>3712</v>
      </c>
      <c r="H1089" s="56" t="s">
        <v>2703</v>
      </c>
      <c r="I1089" s="56" t="s">
        <v>2704</v>
      </c>
      <c r="J1089" s="56" t="s">
        <v>1095</v>
      </c>
      <c r="K1089" s="56" t="s">
        <v>1096</v>
      </c>
    </row>
    <row r="1090" spans="2:11" s="56" customFormat="1" ht="15" hidden="1" x14ac:dyDescent="0.2">
      <c r="B1090" s="56" t="s">
        <v>4175</v>
      </c>
      <c r="C1090" s="56" t="s">
        <v>2697</v>
      </c>
      <c r="D1090" s="56" t="s">
        <v>4176</v>
      </c>
      <c r="E1090" s="63"/>
      <c r="F1090" s="63" t="s">
        <v>4315</v>
      </c>
      <c r="G1090" s="56" t="s">
        <v>3712</v>
      </c>
      <c r="H1090" s="56" t="s">
        <v>2703</v>
      </c>
      <c r="I1090" s="56" t="s">
        <v>2704</v>
      </c>
      <c r="J1090" s="56" t="s">
        <v>1038</v>
      </c>
      <c r="K1090" s="56" t="s">
        <v>1039</v>
      </c>
    </row>
    <row r="1091" spans="2:11" s="56" customFormat="1" ht="15" hidden="1" x14ac:dyDescent="0.2">
      <c r="B1091" s="56" t="s">
        <v>4177</v>
      </c>
      <c r="C1091" s="56" t="s">
        <v>2697</v>
      </c>
      <c r="D1091" s="56" t="s">
        <v>4178</v>
      </c>
      <c r="E1091" s="63"/>
      <c r="F1091" s="63" t="s">
        <v>4316</v>
      </c>
      <c r="G1091" s="56" t="s">
        <v>3712</v>
      </c>
      <c r="H1091" s="56" t="s">
        <v>2703</v>
      </c>
      <c r="I1091" s="56" t="s">
        <v>2704</v>
      </c>
      <c r="J1091" s="56" t="s">
        <v>1038</v>
      </c>
      <c r="K1091" s="56" t="s">
        <v>1039</v>
      </c>
    </row>
    <row r="1092" spans="2:11" s="56" customFormat="1" ht="15" hidden="1" x14ac:dyDescent="0.2">
      <c r="B1092" s="56" t="s">
        <v>4179</v>
      </c>
      <c r="C1092" s="56" t="s">
        <v>2697</v>
      </c>
      <c r="D1092" s="56" t="s">
        <v>4180</v>
      </c>
      <c r="E1092" s="63"/>
      <c r="F1092" s="63"/>
      <c r="G1092" s="56" t="s">
        <v>3712</v>
      </c>
      <c r="H1092" s="56" t="s">
        <v>2703</v>
      </c>
      <c r="I1092" s="56" t="s">
        <v>2704</v>
      </c>
      <c r="J1092" s="56" t="s">
        <v>1038</v>
      </c>
      <c r="K1092" s="56" t="s">
        <v>1039</v>
      </c>
    </row>
    <row r="1093" spans="2:11" s="56" customFormat="1" ht="15" hidden="1" x14ac:dyDescent="0.2">
      <c r="B1093" s="56" t="s">
        <v>4181</v>
      </c>
      <c r="C1093" s="56" t="s">
        <v>2697</v>
      </c>
      <c r="D1093" s="56" t="s">
        <v>4182</v>
      </c>
      <c r="E1093" s="63"/>
      <c r="F1093" s="63"/>
      <c r="G1093" s="56" t="s">
        <v>3712</v>
      </c>
      <c r="H1093" s="56" t="s">
        <v>2703</v>
      </c>
      <c r="I1093" s="56" t="s">
        <v>2704</v>
      </c>
      <c r="J1093" s="56" t="s">
        <v>1038</v>
      </c>
      <c r="K1093" s="56" t="s">
        <v>1039</v>
      </c>
    </row>
    <row r="1094" spans="2:11" s="56" customFormat="1" ht="15" hidden="1" x14ac:dyDescent="0.2">
      <c r="B1094" s="56" t="s">
        <v>4183</v>
      </c>
      <c r="C1094" s="56" t="s">
        <v>2697</v>
      </c>
      <c r="D1094" s="56" t="s">
        <v>4184</v>
      </c>
      <c r="E1094" s="63"/>
      <c r="F1094" s="63"/>
      <c r="G1094" s="56" t="s">
        <v>3712</v>
      </c>
      <c r="H1094" s="56" t="s">
        <v>2703</v>
      </c>
      <c r="I1094" s="56" t="s">
        <v>2704</v>
      </c>
      <c r="J1094" s="56" t="s">
        <v>1038</v>
      </c>
      <c r="K1094" s="56" t="s">
        <v>1039</v>
      </c>
    </row>
    <row r="1095" spans="2:11" s="56" customFormat="1" ht="15" hidden="1" x14ac:dyDescent="0.2">
      <c r="B1095" s="56" t="s">
        <v>4185</v>
      </c>
      <c r="C1095" s="56" t="s">
        <v>2697</v>
      </c>
      <c r="D1095" s="56" t="s">
        <v>4186</v>
      </c>
      <c r="E1095" s="63"/>
      <c r="F1095" s="63" t="s">
        <v>4317</v>
      </c>
      <c r="G1095" s="56" t="s">
        <v>3712</v>
      </c>
      <c r="H1095" s="56" t="s">
        <v>2703</v>
      </c>
      <c r="I1095" s="56" t="s">
        <v>2704</v>
      </c>
      <c r="J1095" s="56" t="s">
        <v>1038</v>
      </c>
      <c r="K1095" s="56" t="s">
        <v>1039</v>
      </c>
    </row>
    <row r="1096" spans="2:11" s="56" customFormat="1" ht="15" hidden="1" x14ac:dyDescent="0.2">
      <c r="B1096" s="56" t="s">
        <v>4187</v>
      </c>
      <c r="C1096" s="56" t="s">
        <v>2697</v>
      </c>
      <c r="D1096" s="56" t="s">
        <v>4188</v>
      </c>
      <c r="E1096" s="63"/>
      <c r="F1096" s="63"/>
      <c r="G1096" s="56" t="s">
        <v>3712</v>
      </c>
      <c r="H1096" s="56" t="s">
        <v>2703</v>
      </c>
      <c r="I1096" s="56" t="s">
        <v>2704</v>
      </c>
      <c r="J1096" s="56" t="s">
        <v>1038</v>
      </c>
      <c r="K1096" s="56" t="s">
        <v>1039</v>
      </c>
    </row>
    <row r="1097" spans="2:11" s="56" customFormat="1" ht="15" hidden="1" x14ac:dyDescent="0.2">
      <c r="B1097" s="56" t="s">
        <v>4189</v>
      </c>
      <c r="C1097" s="56" t="s">
        <v>2697</v>
      </c>
      <c r="D1097" s="56" t="s">
        <v>4190</v>
      </c>
      <c r="E1097" s="63"/>
      <c r="F1097" s="63"/>
      <c r="G1097" s="56" t="s">
        <v>3712</v>
      </c>
      <c r="H1097" s="56" t="s">
        <v>2703</v>
      </c>
      <c r="I1097" s="56" t="s">
        <v>2704</v>
      </c>
      <c r="J1097" s="56" t="s">
        <v>1038</v>
      </c>
      <c r="K1097" s="56" t="s">
        <v>1039</v>
      </c>
    </row>
    <row r="1098" spans="2:11" s="56" customFormat="1" ht="15" hidden="1" x14ac:dyDescent="0.2">
      <c r="B1098" s="56" t="s">
        <v>4191</v>
      </c>
      <c r="C1098" s="56" t="s">
        <v>2697</v>
      </c>
      <c r="D1098" s="56" t="s">
        <v>4192</v>
      </c>
      <c r="E1098" s="63"/>
      <c r="F1098" s="63" t="s">
        <v>4318</v>
      </c>
      <c r="G1098" s="56" t="s">
        <v>3712</v>
      </c>
      <c r="H1098" s="56" t="s">
        <v>2703</v>
      </c>
      <c r="I1098" s="56" t="s">
        <v>2704</v>
      </c>
      <c r="J1098" s="56" t="s">
        <v>1038</v>
      </c>
      <c r="K1098" s="56" t="s">
        <v>1039</v>
      </c>
    </row>
    <row r="1099" spans="2:11" s="56" customFormat="1" ht="15" hidden="1" x14ac:dyDescent="0.2">
      <c r="B1099" s="56" t="s">
        <v>4193</v>
      </c>
      <c r="C1099" s="56" t="s">
        <v>2697</v>
      </c>
      <c r="D1099" s="56" t="s">
        <v>4194</v>
      </c>
      <c r="E1099" s="63"/>
      <c r="F1099" s="63" t="s">
        <v>4319</v>
      </c>
      <c r="G1099" s="56" t="s">
        <v>3712</v>
      </c>
      <c r="H1099" s="56" t="s">
        <v>2703</v>
      </c>
      <c r="I1099" s="56" t="s">
        <v>2704</v>
      </c>
      <c r="J1099" s="56" t="s">
        <v>1095</v>
      </c>
      <c r="K1099" s="56" t="s">
        <v>1096</v>
      </c>
    </row>
    <row r="1100" spans="2:11" s="56" customFormat="1" ht="15" hidden="1" x14ac:dyDescent="0.2">
      <c r="B1100" s="56" t="s">
        <v>4195</v>
      </c>
      <c r="C1100" s="56" t="s">
        <v>2697</v>
      </c>
      <c r="D1100" s="56" t="s">
        <v>4196</v>
      </c>
      <c r="E1100" s="63"/>
      <c r="F1100" s="63"/>
      <c r="G1100" s="56" t="s">
        <v>3712</v>
      </c>
      <c r="H1100" s="56" t="s">
        <v>2703</v>
      </c>
      <c r="I1100" s="56" t="s">
        <v>2704</v>
      </c>
      <c r="J1100" s="56" t="s">
        <v>1095</v>
      </c>
      <c r="K1100" s="56" t="s">
        <v>1096</v>
      </c>
    </row>
    <row r="1101" spans="2:11" s="56" customFormat="1" ht="15" hidden="1" x14ac:dyDescent="0.2">
      <c r="B1101" s="56" t="s">
        <v>4197</v>
      </c>
      <c r="C1101" s="56" t="s">
        <v>2697</v>
      </c>
      <c r="D1101" s="56" t="s">
        <v>4198</v>
      </c>
      <c r="E1101" s="63"/>
      <c r="F1101" s="63"/>
      <c r="G1101" s="56" t="s">
        <v>3712</v>
      </c>
      <c r="H1101" s="56" t="s">
        <v>2703</v>
      </c>
      <c r="I1101" s="56" t="s">
        <v>2704</v>
      </c>
      <c r="J1101" s="56" t="s">
        <v>1095</v>
      </c>
      <c r="K1101" s="56" t="s">
        <v>1096</v>
      </c>
    </row>
    <row r="1102" spans="2:11" s="56" customFormat="1" ht="15" hidden="1" x14ac:dyDescent="0.2">
      <c r="B1102" s="56" t="s">
        <v>4199</v>
      </c>
      <c r="C1102" s="56" t="s">
        <v>2697</v>
      </c>
      <c r="D1102" s="56" t="s">
        <v>4200</v>
      </c>
      <c r="E1102" s="63"/>
      <c r="F1102" s="63" t="s">
        <v>4320</v>
      </c>
      <c r="G1102" s="56" t="s">
        <v>3712</v>
      </c>
      <c r="H1102" s="56" t="s">
        <v>2703</v>
      </c>
      <c r="I1102" s="56" t="s">
        <v>2704</v>
      </c>
      <c r="J1102" s="56" t="s">
        <v>1095</v>
      </c>
      <c r="K1102" s="56" t="s">
        <v>1096</v>
      </c>
    </row>
    <row r="1103" spans="2:11" s="56" customFormat="1" ht="15" hidden="1" x14ac:dyDescent="0.2">
      <c r="B1103" s="56" t="s">
        <v>4201</v>
      </c>
      <c r="C1103" s="56" t="s">
        <v>2697</v>
      </c>
      <c r="D1103" s="56" t="s">
        <v>4202</v>
      </c>
      <c r="E1103" s="63"/>
      <c r="F1103" s="63" t="s">
        <v>4321</v>
      </c>
      <c r="G1103" s="56" t="s">
        <v>3712</v>
      </c>
      <c r="H1103" s="56" t="s">
        <v>2703</v>
      </c>
      <c r="I1103" s="56" t="s">
        <v>2704</v>
      </c>
      <c r="J1103" s="56" t="s">
        <v>1095</v>
      </c>
      <c r="K1103" s="56" t="s">
        <v>1096</v>
      </c>
    </row>
    <row r="1104" spans="2:11" s="56" customFormat="1" ht="15" hidden="1" x14ac:dyDescent="0.2">
      <c r="B1104" s="56" t="s">
        <v>4203</v>
      </c>
      <c r="C1104" s="56" t="s">
        <v>2697</v>
      </c>
      <c r="D1104" s="56" t="s">
        <v>4204</v>
      </c>
      <c r="E1104" s="63"/>
      <c r="F1104" s="63" t="s">
        <v>4322</v>
      </c>
      <c r="G1104" s="56" t="s">
        <v>3712</v>
      </c>
      <c r="H1104" s="56" t="s">
        <v>2703</v>
      </c>
      <c r="I1104" s="56" t="s">
        <v>2704</v>
      </c>
      <c r="J1104" s="56" t="s">
        <v>1095</v>
      </c>
      <c r="K1104" s="56" t="s">
        <v>1096</v>
      </c>
    </row>
    <row r="1105" spans="2:11" s="56" customFormat="1" ht="15" hidden="1" x14ac:dyDescent="0.2">
      <c r="B1105" s="56" t="s">
        <v>4205</v>
      </c>
      <c r="C1105" s="56" t="s">
        <v>2697</v>
      </c>
      <c r="D1105" s="56" t="s">
        <v>4206</v>
      </c>
      <c r="E1105" s="63"/>
      <c r="F1105" s="63"/>
      <c r="G1105" s="56" t="s">
        <v>3712</v>
      </c>
      <c r="H1105" s="56" t="s">
        <v>2703</v>
      </c>
      <c r="I1105" s="56" t="s">
        <v>2704</v>
      </c>
      <c r="J1105" s="56" t="s">
        <v>1038</v>
      </c>
      <c r="K1105" s="56" t="s">
        <v>1039</v>
      </c>
    </row>
    <row r="1106" spans="2:11" s="56" customFormat="1" ht="15" hidden="1" x14ac:dyDescent="0.2">
      <c r="B1106" s="56" t="s">
        <v>4207</v>
      </c>
      <c r="C1106" s="56" t="s">
        <v>2697</v>
      </c>
      <c r="D1106" s="56" t="s">
        <v>4208</v>
      </c>
      <c r="E1106" s="63"/>
      <c r="F1106" s="63"/>
      <c r="G1106" s="56" t="s">
        <v>3712</v>
      </c>
      <c r="H1106" s="56" t="s">
        <v>2703</v>
      </c>
      <c r="I1106" s="56" t="s">
        <v>2704</v>
      </c>
      <c r="J1106" s="56" t="s">
        <v>1038</v>
      </c>
      <c r="K1106" s="56" t="s">
        <v>1039</v>
      </c>
    </row>
    <row r="1107" spans="2:11" s="56" customFormat="1" ht="15" hidden="1" x14ac:dyDescent="0.2">
      <c r="B1107" s="56" t="s">
        <v>4209</v>
      </c>
      <c r="C1107" s="56" t="s">
        <v>2697</v>
      </c>
      <c r="D1107" s="56" t="s">
        <v>4210</v>
      </c>
      <c r="E1107" s="63"/>
      <c r="F1107" s="63" t="s">
        <v>4323</v>
      </c>
      <c r="G1107" s="56" t="s">
        <v>3712</v>
      </c>
      <c r="H1107" s="56" t="s">
        <v>2703</v>
      </c>
      <c r="I1107" s="56" t="s">
        <v>2704</v>
      </c>
      <c r="J1107" s="56" t="s">
        <v>1038</v>
      </c>
      <c r="K1107" s="56" t="s">
        <v>1039</v>
      </c>
    </row>
    <row r="1108" spans="2:11" s="56" customFormat="1" ht="15" hidden="1" x14ac:dyDescent="0.2">
      <c r="B1108" s="56" t="s">
        <v>4211</v>
      </c>
      <c r="C1108" s="56" t="s">
        <v>2697</v>
      </c>
      <c r="D1108" s="56" t="s">
        <v>4212</v>
      </c>
      <c r="E1108" s="63"/>
      <c r="F1108" s="63" t="s">
        <v>4324</v>
      </c>
      <c r="G1108" s="56" t="s">
        <v>3712</v>
      </c>
      <c r="H1108" s="56" t="s">
        <v>2703</v>
      </c>
      <c r="I1108" s="56" t="s">
        <v>2704</v>
      </c>
      <c r="J1108" s="56" t="s">
        <v>1077</v>
      </c>
      <c r="K1108" s="56" t="s">
        <v>1078</v>
      </c>
    </row>
    <row r="1109" spans="2:11" s="56" customFormat="1" ht="15" hidden="1" x14ac:dyDescent="0.2">
      <c r="B1109" s="56" t="s">
        <v>4213</v>
      </c>
      <c r="C1109" s="56" t="s">
        <v>2697</v>
      </c>
      <c r="D1109" s="56" t="s">
        <v>4214</v>
      </c>
      <c r="E1109" s="63"/>
      <c r="F1109" s="63"/>
      <c r="G1109" s="56" t="s">
        <v>3712</v>
      </c>
      <c r="H1109" s="56" t="s">
        <v>2703</v>
      </c>
      <c r="I1109" s="56" t="s">
        <v>2704</v>
      </c>
      <c r="J1109" s="56" t="s">
        <v>1077</v>
      </c>
      <c r="K1109" s="56" t="s">
        <v>1078</v>
      </c>
    </row>
    <row r="1110" spans="2:11" s="56" customFormat="1" ht="15" hidden="1" x14ac:dyDescent="0.2">
      <c r="B1110" s="56" t="s">
        <v>4215</v>
      </c>
      <c r="C1110" s="56" t="s">
        <v>2697</v>
      </c>
      <c r="D1110" s="56" t="s">
        <v>4216</v>
      </c>
      <c r="E1110" s="63"/>
      <c r="F1110" s="63"/>
      <c r="G1110" s="56" t="s">
        <v>3712</v>
      </c>
      <c r="H1110" s="56" t="s">
        <v>2703</v>
      </c>
      <c r="I1110" s="56" t="s">
        <v>2704</v>
      </c>
      <c r="J1110" s="56" t="s">
        <v>1077</v>
      </c>
      <c r="K1110" s="56" t="s">
        <v>1078</v>
      </c>
    </row>
    <row r="1111" spans="2:11" s="56" customFormat="1" ht="15" hidden="1" x14ac:dyDescent="0.2">
      <c r="B1111" s="56" t="s">
        <v>4217</v>
      </c>
      <c r="C1111" s="56" t="s">
        <v>2697</v>
      </c>
      <c r="D1111" s="56" t="s">
        <v>4218</v>
      </c>
      <c r="E1111" s="63"/>
      <c r="F1111" s="63"/>
      <c r="G1111" s="56" t="s">
        <v>3712</v>
      </c>
      <c r="H1111" s="56" t="s">
        <v>2703</v>
      </c>
      <c r="I1111" s="56" t="s">
        <v>2704</v>
      </c>
      <c r="J1111" s="56" t="s">
        <v>1077</v>
      </c>
      <c r="K1111" s="56" t="s">
        <v>1078</v>
      </c>
    </row>
    <row r="1112" spans="2:11" s="56" customFormat="1" ht="15" hidden="1" x14ac:dyDescent="0.2">
      <c r="B1112" s="56" t="s">
        <v>4219</v>
      </c>
      <c r="C1112" s="56" t="s">
        <v>2697</v>
      </c>
      <c r="D1112" s="56" t="s">
        <v>4220</v>
      </c>
      <c r="E1112" s="63"/>
      <c r="F1112" s="63" t="s">
        <v>4325</v>
      </c>
      <c r="G1112" s="56" t="s">
        <v>3712</v>
      </c>
      <c r="H1112" s="56" t="s">
        <v>2703</v>
      </c>
      <c r="I1112" s="56" t="s">
        <v>2704</v>
      </c>
      <c r="J1112" s="56" t="s">
        <v>1077</v>
      </c>
      <c r="K1112" s="56" t="s">
        <v>1078</v>
      </c>
    </row>
    <row r="1113" spans="2:11" s="56" customFormat="1" ht="15" hidden="1" x14ac:dyDescent="0.2">
      <c r="B1113" s="56" t="s">
        <v>4221</v>
      </c>
      <c r="C1113" s="56" t="s">
        <v>2697</v>
      </c>
      <c r="D1113" s="56" t="s">
        <v>4222</v>
      </c>
      <c r="E1113" s="63"/>
      <c r="F1113" s="63" t="s">
        <v>4326</v>
      </c>
      <c r="G1113" s="56" t="s">
        <v>3712</v>
      </c>
      <c r="H1113" s="56" t="s">
        <v>2703</v>
      </c>
      <c r="I1113" s="56" t="s">
        <v>2704</v>
      </c>
      <c r="J1113" s="56" t="s">
        <v>1077</v>
      </c>
      <c r="K1113" s="56" t="s">
        <v>1078</v>
      </c>
    </row>
    <row r="1114" spans="2:11" s="56" customFormat="1" ht="15" hidden="1" x14ac:dyDescent="0.2">
      <c r="B1114" s="56" t="s">
        <v>4223</v>
      </c>
      <c r="C1114" s="56" t="s">
        <v>2697</v>
      </c>
      <c r="D1114" s="56" t="s">
        <v>4224</v>
      </c>
      <c r="E1114" s="63"/>
      <c r="F1114" s="63" t="s">
        <v>4327</v>
      </c>
      <c r="G1114" s="56" t="s">
        <v>3712</v>
      </c>
      <c r="H1114" s="56" t="s">
        <v>2703</v>
      </c>
      <c r="I1114" s="56" t="s">
        <v>2704</v>
      </c>
      <c r="J1114" s="56" t="s">
        <v>1077</v>
      </c>
      <c r="K1114" s="56" t="s">
        <v>1078</v>
      </c>
    </row>
    <row r="1115" spans="2:11" s="56" customFormat="1" ht="15" hidden="1" x14ac:dyDescent="0.2">
      <c r="B1115" s="56" t="s">
        <v>4225</v>
      </c>
      <c r="C1115" s="56" t="s">
        <v>2697</v>
      </c>
      <c r="D1115" s="56" t="s">
        <v>4226</v>
      </c>
      <c r="E1115" s="63"/>
      <c r="F1115" s="63" t="s">
        <v>4328</v>
      </c>
      <c r="G1115" s="56" t="s">
        <v>3712</v>
      </c>
      <c r="H1115" s="56" t="s">
        <v>2703</v>
      </c>
      <c r="I1115" s="56" t="s">
        <v>2704</v>
      </c>
      <c r="J1115" s="56" t="s">
        <v>1077</v>
      </c>
      <c r="K1115" s="56" t="s">
        <v>1078</v>
      </c>
    </row>
    <row r="1116" spans="2:11" s="56" customFormat="1" ht="75" x14ac:dyDescent="0.2">
      <c r="B1116" s="56" t="s">
        <v>837</v>
      </c>
      <c r="C1116" s="56" t="s">
        <v>2695</v>
      </c>
      <c r="D1116" s="56" t="s">
        <v>838</v>
      </c>
      <c r="E1116" s="63" t="s">
        <v>1109</v>
      </c>
      <c r="F1116" s="63"/>
      <c r="G1116" s="56" t="s">
        <v>3712</v>
      </c>
      <c r="H1116" s="56" t="s">
        <v>2703</v>
      </c>
      <c r="I1116" s="56" t="s">
        <v>2704</v>
      </c>
      <c r="J1116" s="56" t="s">
        <v>1077</v>
      </c>
      <c r="K1116" s="56" t="s">
        <v>1078</v>
      </c>
    </row>
    <row r="1117" spans="2:11" s="56" customFormat="1" ht="15" hidden="1" x14ac:dyDescent="0.2">
      <c r="B1117" s="56" t="s">
        <v>4227</v>
      </c>
      <c r="C1117" s="56" t="s">
        <v>2697</v>
      </c>
      <c r="D1117" s="56" t="s">
        <v>4228</v>
      </c>
      <c r="E1117" s="63"/>
      <c r="F1117" s="63"/>
      <c r="G1117" s="56" t="s">
        <v>3712</v>
      </c>
      <c r="H1117" s="56" t="s">
        <v>2703</v>
      </c>
      <c r="I1117" s="56" t="s">
        <v>2704</v>
      </c>
      <c r="J1117" s="56" t="s">
        <v>1077</v>
      </c>
      <c r="K1117" s="56" t="s">
        <v>1078</v>
      </c>
    </row>
    <row r="1118" spans="2:11" s="56" customFormat="1" ht="15" hidden="1" x14ac:dyDescent="0.2">
      <c r="B1118" s="56" t="s">
        <v>4229</v>
      </c>
      <c r="C1118" s="56" t="s">
        <v>2697</v>
      </c>
      <c r="D1118" s="56" t="s">
        <v>4230</v>
      </c>
      <c r="E1118" s="63"/>
      <c r="F1118" s="63"/>
      <c r="G1118" s="56" t="s">
        <v>3712</v>
      </c>
      <c r="H1118" s="56" t="s">
        <v>2703</v>
      </c>
      <c r="I1118" s="56" t="s">
        <v>2704</v>
      </c>
      <c r="J1118" s="56" t="s">
        <v>1077</v>
      </c>
      <c r="K1118" s="56" t="s">
        <v>1078</v>
      </c>
    </row>
    <row r="1119" spans="2:11" s="56" customFormat="1" ht="15" hidden="1" x14ac:dyDescent="0.2">
      <c r="B1119" s="56" t="s">
        <v>4231</v>
      </c>
      <c r="C1119" s="56" t="s">
        <v>2697</v>
      </c>
      <c r="D1119" s="56" t="s">
        <v>4232</v>
      </c>
      <c r="E1119" s="63"/>
      <c r="F1119" s="63"/>
      <c r="G1119" s="56" t="s">
        <v>3712</v>
      </c>
      <c r="H1119" s="56" t="s">
        <v>2703</v>
      </c>
      <c r="I1119" s="56" t="s">
        <v>2704</v>
      </c>
      <c r="J1119" s="56" t="s">
        <v>1077</v>
      </c>
      <c r="K1119" s="56" t="s">
        <v>1078</v>
      </c>
    </row>
    <row r="1120" spans="2:11" s="56" customFormat="1" ht="15" hidden="1" x14ac:dyDescent="0.2">
      <c r="B1120" s="56" t="s">
        <v>4233</v>
      </c>
      <c r="C1120" s="56" t="s">
        <v>2697</v>
      </c>
      <c r="D1120" s="56" t="s">
        <v>4234</v>
      </c>
      <c r="E1120" s="63"/>
      <c r="F1120" s="63"/>
      <c r="G1120" s="56" t="s">
        <v>3712</v>
      </c>
      <c r="H1120" s="56" t="s">
        <v>2703</v>
      </c>
      <c r="I1120" s="56" t="s">
        <v>2704</v>
      </c>
      <c r="J1120" s="56" t="s">
        <v>1077</v>
      </c>
      <c r="K1120" s="56" t="s">
        <v>1078</v>
      </c>
    </row>
    <row r="1121" spans="2:11" s="56" customFormat="1" ht="15" hidden="1" x14ac:dyDescent="0.2">
      <c r="B1121" s="56" t="s">
        <v>4235</v>
      </c>
      <c r="C1121" s="56" t="s">
        <v>2697</v>
      </c>
      <c r="D1121" s="56" t="s">
        <v>4236</v>
      </c>
      <c r="E1121" s="63"/>
      <c r="F1121" s="63"/>
      <c r="G1121" s="56" t="s">
        <v>3712</v>
      </c>
      <c r="H1121" s="56" t="s">
        <v>2703</v>
      </c>
      <c r="I1121" s="56" t="s">
        <v>2704</v>
      </c>
      <c r="J1121" s="56" t="s">
        <v>1077</v>
      </c>
      <c r="K1121" s="56" t="s">
        <v>1078</v>
      </c>
    </row>
    <row r="1122" spans="2:11" s="56" customFormat="1" ht="165" x14ac:dyDescent="0.2">
      <c r="B1122" s="56" t="s">
        <v>839</v>
      </c>
      <c r="C1122" s="56" t="s">
        <v>2695</v>
      </c>
      <c r="D1122" s="56" t="s">
        <v>840</v>
      </c>
      <c r="E1122" s="63" t="s">
        <v>1110</v>
      </c>
      <c r="F1122" s="63"/>
      <c r="G1122" s="56" t="s">
        <v>3712</v>
      </c>
      <c r="H1122" s="56" t="s">
        <v>2703</v>
      </c>
      <c r="I1122" s="56" t="s">
        <v>2704</v>
      </c>
      <c r="J1122" s="56" t="s">
        <v>1077</v>
      </c>
      <c r="K1122" s="56" t="s">
        <v>1078</v>
      </c>
    </row>
    <row r="1123" spans="2:11" s="56" customFormat="1" ht="15" hidden="1" x14ac:dyDescent="0.2">
      <c r="B1123" s="56" t="s">
        <v>4237</v>
      </c>
      <c r="C1123" s="56" t="s">
        <v>2697</v>
      </c>
      <c r="D1123" s="56" t="s">
        <v>4238</v>
      </c>
      <c r="E1123" s="63"/>
      <c r="F1123" s="63"/>
      <c r="G1123" s="56" t="s">
        <v>3712</v>
      </c>
      <c r="H1123" s="56" t="s">
        <v>2703</v>
      </c>
      <c r="I1123" s="56" t="s">
        <v>2704</v>
      </c>
      <c r="J1123" s="56" t="s">
        <v>1038</v>
      </c>
      <c r="K1123" s="56" t="s">
        <v>1039</v>
      </c>
    </row>
    <row r="1124" spans="2:11" s="56" customFormat="1" ht="15" hidden="1" x14ac:dyDescent="0.2">
      <c r="B1124" s="56" t="s">
        <v>4239</v>
      </c>
      <c r="C1124" s="56" t="s">
        <v>2697</v>
      </c>
      <c r="D1124" s="56" t="s">
        <v>4240</v>
      </c>
      <c r="E1124" s="63"/>
      <c r="F1124" s="63" t="s">
        <v>4329</v>
      </c>
      <c r="G1124" s="56" t="s">
        <v>3712</v>
      </c>
      <c r="H1124" s="56" t="s">
        <v>2703</v>
      </c>
      <c r="I1124" s="56" t="s">
        <v>2704</v>
      </c>
      <c r="J1124" s="56" t="s">
        <v>1095</v>
      </c>
      <c r="K1124" s="56" t="s">
        <v>1096</v>
      </c>
    </row>
    <row r="1125" spans="2:11" s="56" customFormat="1" ht="15" hidden="1" x14ac:dyDescent="0.2">
      <c r="B1125" s="56" t="s">
        <v>4241</v>
      </c>
      <c r="C1125" s="56" t="s">
        <v>2697</v>
      </c>
      <c r="D1125" s="56" t="s">
        <v>4242</v>
      </c>
      <c r="E1125" s="63"/>
      <c r="F1125" s="63" t="s">
        <v>4329</v>
      </c>
      <c r="G1125" s="56" t="s">
        <v>3712</v>
      </c>
      <c r="H1125" s="56" t="s">
        <v>2703</v>
      </c>
      <c r="I1125" s="56" t="s">
        <v>2704</v>
      </c>
      <c r="J1125" s="56" t="s">
        <v>1095</v>
      </c>
      <c r="K1125" s="56" t="s">
        <v>1096</v>
      </c>
    </row>
    <row r="1126" spans="2:11" s="56" customFormat="1" ht="15" hidden="1" x14ac:dyDescent="0.2">
      <c r="B1126" s="56" t="s">
        <v>4243</v>
      </c>
      <c r="C1126" s="56" t="s">
        <v>2697</v>
      </c>
      <c r="D1126" s="56" t="s">
        <v>3069</v>
      </c>
      <c r="E1126" s="63"/>
      <c r="F1126" s="63"/>
      <c r="G1126" s="56" t="s">
        <v>3712</v>
      </c>
      <c r="H1126" s="56" t="s">
        <v>2703</v>
      </c>
      <c r="I1126" s="56" t="s">
        <v>2704</v>
      </c>
      <c r="J1126" s="56" t="s">
        <v>1038</v>
      </c>
      <c r="K1126" s="56" t="s">
        <v>1039</v>
      </c>
    </row>
    <row r="1127" spans="2:11" s="56" customFormat="1" ht="255" hidden="1" x14ac:dyDescent="0.2">
      <c r="B1127" s="56" t="s">
        <v>4244</v>
      </c>
      <c r="C1127" s="56" t="s">
        <v>2697</v>
      </c>
      <c r="D1127" s="56" t="s">
        <v>4245</v>
      </c>
      <c r="E1127" s="63" t="s">
        <v>4330</v>
      </c>
      <c r="F1127" s="63"/>
      <c r="G1127" s="56" t="s">
        <v>3712</v>
      </c>
      <c r="H1127" s="56" t="s">
        <v>2703</v>
      </c>
      <c r="I1127" s="56" t="s">
        <v>2704</v>
      </c>
      <c r="J1127" s="56" t="s">
        <v>1077</v>
      </c>
      <c r="K1127" s="56" t="s">
        <v>1078</v>
      </c>
    </row>
    <row r="1128" spans="2:11" s="56" customFormat="1" ht="15" hidden="1" x14ac:dyDescent="0.2">
      <c r="B1128" s="56" t="s">
        <v>4246</v>
      </c>
      <c r="C1128" s="56" t="s">
        <v>2697</v>
      </c>
      <c r="D1128" s="56" t="s">
        <v>4247</v>
      </c>
      <c r="E1128" s="63"/>
      <c r="F1128" s="63"/>
      <c r="G1128" s="56" t="s">
        <v>3712</v>
      </c>
      <c r="H1128" s="56" t="s">
        <v>2703</v>
      </c>
      <c r="I1128" s="56" t="s">
        <v>2704</v>
      </c>
      <c r="J1128" s="56" t="s">
        <v>1077</v>
      </c>
      <c r="K1128" s="56" t="s">
        <v>1078</v>
      </c>
    </row>
    <row r="1129" spans="2:11" s="56" customFormat="1" ht="15" hidden="1" x14ac:dyDescent="0.2">
      <c r="B1129" s="56" t="s">
        <v>4248</v>
      </c>
      <c r="C1129" s="56" t="s">
        <v>2697</v>
      </c>
      <c r="D1129" s="56" t="s">
        <v>4249</v>
      </c>
      <c r="E1129" s="63"/>
      <c r="F1129" s="63"/>
      <c r="G1129" s="56" t="s">
        <v>3712</v>
      </c>
      <c r="H1129" s="56" t="s">
        <v>2703</v>
      </c>
      <c r="I1129" s="56" t="s">
        <v>2704</v>
      </c>
      <c r="J1129" s="56" t="s">
        <v>1095</v>
      </c>
      <c r="K1129" s="56" t="s">
        <v>1096</v>
      </c>
    </row>
    <row r="1130" spans="2:11" s="56" customFormat="1" ht="75" hidden="1" x14ac:dyDescent="0.2">
      <c r="B1130" s="56" t="s">
        <v>4250</v>
      </c>
      <c r="C1130" s="56" t="s">
        <v>2697</v>
      </c>
      <c r="D1130" s="56" t="s">
        <v>4251</v>
      </c>
      <c r="E1130" s="63" t="s">
        <v>4331</v>
      </c>
      <c r="F1130" s="63"/>
      <c r="G1130" s="56" t="s">
        <v>3712</v>
      </c>
      <c r="H1130" s="56" t="s">
        <v>2703</v>
      </c>
      <c r="I1130" s="56" t="s">
        <v>2704</v>
      </c>
      <c r="J1130" s="56" t="s">
        <v>1095</v>
      </c>
      <c r="K1130" s="56" t="s">
        <v>1096</v>
      </c>
    </row>
    <row r="1131" spans="2:11" s="56" customFormat="1" ht="15" hidden="1" x14ac:dyDescent="0.2">
      <c r="B1131" s="56" t="s">
        <v>4252</v>
      </c>
      <c r="C1131" s="56" t="s">
        <v>2697</v>
      </c>
      <c r="D1131" s="56" t="s">
        <v>4196</v>
      </c>
      <c r="E1131" s="63"/>
      <c r="F1131" s="63"/>
      <c r="G1131" s="56" t="s">
        <v>3712</v>
      </c>
      <c r="H1131" s="56" t="s">
        <v>2703</v>
      </c>
      <c r="I1131" s="56" t="s">
        <v>2704</v>
      </c>
      <c r="J1131" s="56" t="s">
        <v>1095</v>
      </c>
      <c r="K1131" s="56" t="s">
        <v>1096</v>
      </c>
    </row>
    <row r="1132" spans="2:11" s="56" customFormat="1" ht="15" hidden="1" x14ac:dyDescent="0.2">
      <c r="B1132" s="56" t="s">
        <v>4253</v>
      </c>
      <c r="C1132" s="56" t="s">
        <v>2697</v>
      </c>
      <c r="D1132" s="56" t="s">
        <v>4254</v>
      </c>
      <c r="E1132" s="63"/>
      <c r="F1132" s="63"/>
      <c r="G1132" s="56" t="s">
        <v>3712</v>
      </c>
      <c r="H1132" s="56" t="s">
        <v>2703</v>
      </c>
      <c r="I1132" s="56" t="s">
        <v>2704</v>
      </c>
      <c r="J1132" s="56" t="s">
        <v>1095</v>
      </c>
      <c r="K1132" s="56" t="s">
        <v>1096</v>
      </c>
    </row>
    <row r="1133" spans="2:11" s="56" customFormat="1" ht="15" hidden="1" x14ac:dyDescent="0.2">
      <c r="B1133" s="56" t="s">
        <v>4255</v>
      </c>
      <c r="C1133" s="56" t="s">
        <v>2697</v>
      </c>
      <c r="D1133" s="56" t="s">
        <v>4256</v>
      </c>
      <c r="E1133" s="63"/>
      <c r="F1133" s="63"/>
      <c r="G1133" s="56" t="s">
        <v>3712</v>
      </c>
      <c r="H1133" s="56" t="s">
        <v>2703</v>
      </c>
      <c r="I1133" s="56" t="s">
        <v>2704</v>
      </c>
      <c r="J1133" s="56" t="s">
        <v>1095</v>
      </c>
      <c r="K1133" s="56" t="s">
        <v>1096</v>
      </c>
    </row>
    <row r="1134" spans="2:11" s="56" customFormat="1" ht="15" hidden="1" x14ac:dyDescent="0.2">
      <c r="B1134" s="56" t="s">
        <v>4257</v>
      </c>
      <c r="C1134" s="56" t="s">
        <v>2697</v>
      </c>
      <c r="D1134" s="56" t="s">
        <v>4258</v>
      </c>
      <c r="E1134" s="63"/>
      <c r="F1134" s="63"/>
      <c r="G1134" s="56" t="s">
        <v>3712</v>
      </c>
      <c r="H1134" s="56" t="s">
        <v>2703</v>
      </c>
      <c r="I1134" s="56" t="s">
        <v>2704</v>
      </c>
      <c r="J1134" s="56" t="s">
        <v>1095</v>
      </c>
      <c r="K1134" s="56" t="s">
        <v>1096</v>
      </c>
    </row>
    <row r="1135" spans="2:11" s="56" customFormat="1" ht="60" x14ac:dyDescent="0.2">
      <c r="B1135" s="56" t="s">
        <v>841</v>
      </c>
      <c r="C1135" s="56" t="s">
        <v>2695</v>
      </c>
      <c r="D1135" s="56" t="s">
        <v>842</v>
      </c>
      <c r="E1135" s="63" t="s">
        <v>1111</v>
      </c>
      <c r="F1135" s="63"/>
      <c r="G1135" s="56" t="s">
        <v>3712</v>
      </c>
      <c r="H1135" s="56" t="s">
        <v>2703</v>
      </c>
      <c r="I1135" s="56" t="s">
        <v>2704</v>
      </c>
      <c r="J1135" s="56" t="s">
        <v>1095</v>
      </c>
      <c r="K1135" s="56" t="s">
        <v>1096</v>
      </c>
    </row>
    <row r="1136" spans="2:11" s="56" customFormat="1" ht="15" hidden="1" x14ac:dyDescent="0.2">
      <c r="B1136" s="56" t="s">
        <v>4259</v>
      </c>
      <c r="C1136" s="56" t="s">
        <v>2697</v>
      </c>
      <c r="D1136" s="56" t="s">
        <v>4240</v>
      </c>
      <c r="E1136" s="63"/>
      <c r="F1136" s="63"/>
      <c r="G1136" s="56" t="s">
        <v>3712</v>
      </c>
      <c r="H1136" s="56" t="s">
        <v>2703</v>
      </c>
      <c r="I1136" s="56" t="s">
        <v>2704</v>
      </c>
      <c r="J1136" s="56" t="s">
        <v>1095</v>
      </c>
      <c r="K1136" s="56" t="s">
        <v>1096</v>
      </c>
    </row>
    <row r="1137" spans="2:11" s="56" customFormat="1" ht="120" hidden="1" x14ac:dyDescent="0.2">
      <c r="B1137" s="56" t="s">
        <v>4260</v>
      </c>
      <c r="C1137" s="56" t="s">
        <v>2697</v>
      </c>
      <c r="D1137" s="56" t="s">
        <v>4261</v>
      </c>
      <c r="E1137" s="63" t="s">
        <v>4332</v>
      </c>
      <c r="F1137" s="63"/>
      <c r="G1137" s="56" t="s">
        <v>3712</v>
      </c>
      <c r="H1137" s="56" t="s">
        <v>2703</v>
      </c>
      <c r="I1137" s="56" t="s">
        <v>2704</v>
      </c>
      <c r="J1137" s="56" t="s">
        <v>1095</v>
      </c>
      <c r="K1137" s="56" t="s">
        <v>1096</v>
      </c>
    </row>
    <row r="1138" spans="2:11" s="56" customFormat="1" ht="120" hidden="1" x14ac:dyDescent="0.2">
      <c r="B1138" s="56" t="s">
        <v>4262</v>
      </c>
      <c r="C1138" s="56" t="s">
        <v>2697</v>
      </c>
      <c r="D1138" s="56" t="s">
        <v>4263</v>
      </c>
      <c r="E1138" s="63" t="s">
        <v>4333</v>
      </c>
      <c r="F1138" s="63"/>
      <c r="G1138" s="56" t="s">
        <v>3712</v>
      </c>
      <c r="H1138" s="56" t="s">
        <v>2703</v>
      </c>
      <c r="I1138" s="56" t="s">
        <v>2704</v>
      </c>
      <c r="J1138" s="56" t="s">
        <v>1038</v>
      </c>
      <c r="K1138" s="56" t="s">
        <v>1039</v>
      </c>
    </row>
    <row r="1139" spans="2:11" s="56" customFormat="1" ht="15" hidden="1" x14ac:dyDescent="0.2">
      <c r="B1139" s="56" t="s">
        <v>4264</v>
      </c>
      <c r="C1139" s="56" t="s">
        <v>2697</v>
      </c>
      <c r="D1139" s="56" t="s">
        <v>4240</v>
      </c>
      <c r="E1139" s="63"/>
      <c r="F1139" s="63"/>
      <c r="G1139" s="56" t="s">
        <v>3712</v>
      </c>
      <c r="H1139" s="56" t="s">
        <v>2703</v>
      </c>
      <c r="I1139" s="56" t="s">
        <v>2704</v>
      </c>
      <c r="J1139" s="56" t="s">
        <v>1095</v>
      </c>
      <c r="K1139" s="56" t="s">
        <v>1096</v>
      </c>
    </row>
    <row r="1140" spans="2:11" s="56" customFormat="1" ht="15" hidden="1" x14ac:dyDescent="0.2">
      <c r="B1140" s="56" t="s">
        <v>4265</v>
      </c>
      <c r="C1140" s="56" t="s">
        <v>2697</v>
      </c>
      <c r="D1140" s="56" t="s">
        <v>4266</v>
      </c>
      <c r="E1140" s="63"/>
      <c r="F1140" s="63"/>
      <c r="G1140" s="56" t="s">
        <v>3712</v>
      </c>
      <c r="H1140" s="56" t="s">
        <v>2703</v>
      </c>
      <c r="I1140" s="56" t="s">
        <v>2704</v>
      </c>
      <c r="J1140" s="56" t="s">
        <v>1038</v>
      </c>
      <c r="K1140" s="56" t="s">
        <v>1039</v>
      </c>
    </row>
    <row r="1141" spans="2:11" s="56" customFormat="1" ht="300" hidden="1" x14ac:dyDescent="0.2">
      <c r="B1141" s="56" t="s">
        <v>4267</v>
      </c>
      <c r="C1141" s="56" t="s">
        <v>2697</v>
      </c>
      <c r="D1141" s="56" t="s">
        <v>4268</v>
      </c>
      <c r="E1141" s="63" t="s">
        <v>4334</v>
      </c>
      <c r="F1141" s="63"/>
      <c r="G1141" s="56" t="s">
        <v>3712</v>
      </c>
      <c r="H1141" s="56" t="s">
        <v>2703</v>
      </c>
      <c r="I1141" s="56" t="s">
        <v>2704</v>
      </c>
      <c r="J1141" s="56" t="s">
        <v>1095</v>
      </c>
      <c r="K1141" s="56" t="s">
        <v>1096</v>
      </c>
    </row>
    <row r="1142" spans="2:11" s="56" customFormat="1" ht="15" hidden="1" x14ac:dyDescent="0.2">
      <c r="B1142" s="56" t="s">
        <v>4269</v>
      </c>
      <c r="C1142" s="56" t="s">
        <v>2697</v>
      </c>
      <c r="D1142" s="56" t="s">
        <v>4009</v>
      </c>
      <c r="E1142" s="63"/>
      <c r="F1142" s="63"/>
      <c r="G1142" s="56" t="s">
        <v>3712</v>
      </c>
      <c r="H1142" s="56" t="s">
        <v>2703</v>
      </c>
      <c r="I1142" s="56" t="s">
        <v>2704</v>
      </c>
      <c r="J1142" s="56" t="s">
        <v>1095</v>
      </c>
      <c r="K1142" s="56" t="s">
        <v>1096</v>
      </c>
    </row>
    <row r="1143" spans="2:11" s="56" customFormat="1" ht="15" hidden="1" x14ac:dyDescent="0.2">
      <c r="B1143" s="56" t="s">
        <v>4270</v>
      </c>
      <c r="C1143" s="56" t="s">
        <v>2697</v>
      </c>
      <c r="D1143" s="56" t="s">
        <v>3939</v>
      </c>
      <c r="E1143" s="63"/>
      <c r="F1143" s="63"/>
      <c r="G1143" s="56" t="s">
        <v>3712</v>
      </c>
      <c r="H1143" s="56" t="s">
        <v>2703</v>
      </c>
      <c r="I1143" s="56" t="s">
        <v>2704</v>
      </c>
      <c r="J1143" s="56" t="s">
        <v>1095</v>
      </c>
      <c r="K1143" s="56" t="s">
        <v>1096</v>
      </c>
    </row>
    <row r="1144" spans="2:11" s="56" customFormat="1" ht="15" hidden="1" x14ac:dyDescent="0.2">
      <c r="B1144" s="56" t="s">
        <v>4271</v>
      </c>
      <c r="C1144" s="56" t="s">
        <v>2697</v>
      </c>
      <c r="D1144" s="56" t="s">
        <v>3939</v>
      </c>
      <c r="E1144" s="63"/>
      <c r="F1144" s="63"/>
      <c r="G1144" s="56" t="s">
        <v>3712</v>
      </c>
      <c r="H1144" s="56" t="s">
        <v>2703</v>
      </c>
      <c r="I1144" s="56" t="s">
        <v>2704</v>
      </c>
      <c r="J1144" s="56" t="s">
        <v>1095</v>
      </c>
      <c r="K1144" s="56" t="s">
        <v>1096</v>
      </c>
    </row>
    <row r="1145" spans="2:11" s="56" customFormat="1" ht="15" hidden="1" x14ac:dyDescent="0.2">
      <c r="B1145" s="56" t="s">
        <v>4272</v>
      </c>
      <c r="C1145" s="56" t="s">
        <v>2697</v>
      </c>
      <c r="D1145" s="56" t="s">
        <v>4273</v>
      </c>
      <c r="E1145" s="63"/>
      <c r="F1145" s="63"/>
      <c r="G1145" s="56" t="s">
        <v>3712</v>
      </c>
      <c r="H1145" s="56" t="s">
        <v>2703</v>
      </c>
      <c r="I1145" s="56" t="s">
        <v>2704</v>
      </c>
      <c r="J1145" s="56" t="s">
        <v>1095</v>
      </c>
      <c r="K1145" s="56" t="s">
        <v>1096</v>
      </c>
    </row>
    <row r="1146" spans="2:11" s="56" customFormat="1" ht="15" hidden="1" x14ac:dyDescent="0.2">
      <c r="B1146" s="56" t="s">
        <v>4274</v>
      </c>
      <c r="C1146" s="56" t="s">
        <v>2697</v>
      </c>
      <c r="D1146" s="56" t="s">
        <v>4275</v>
      </c>
      <c r="E1146" s="63"/>
      <c r="F1146" s="63"/>
      <c r="G1146" s="56" t="s">
        <v>3712</v>
      </c>
      <c r="H1146" s="56" t="s">
        <v>2703</v>
      </c>
      <c r="I1146" s="56" t="s">
        <v>2704</v>
      </c>
      <c r="J1146" s="56" t="s">
        <v>1095</v>
      </c>
      <c r="K1146" s="56" t="s">
        <v>1096</v>
      </c>
    </row>
    <row r="1147" spans="2:11" s="56" customFormat="1" ht="270" hidden="1" x14ac:dyDescent="0.2">
      <c r="B1147" s="56" t="s">
        <v>4276</v>
      </c>
      <c r="C1147" s="56" t="s">
        <v>2697</v>
      </c>
      <c r="D1147" s="56" t="s">
        <v>4277</v>
      </c>
      <c r="E1147" s="63" t="s">
        <v>4335</v>
      </c>
      <c r="F1147" s="63"/>
      <c r="G1147" s="56" t="s">
        <v>3712</v>
      </c>
      <c r="H1147" s="56" t="s">
        <v>2703</v>
      </c>
      <c r="I1147" s="56" t="s">
        <v>2704</v>
      </c>
      <c r="J1147" s="56" t="s">
        <v>1095</v>
      </c>
      <c r="K1147" s="56" t="s">
        <v>1096</v>
      </c>
    </row>
    <row r="1148" spans="2:11" s="56" customFormat="1" ht="285" x14ac:dyDescent="0.2">
      <c r="B1148" s="56" t="s">
        <v>843</v>
      </c>
      <c r="C1148" s="56" t="s">
        <v>2695</v>
      </c>
      <c r="D1148" s="56" t="s">
        <v>844</v>
      </c>
      <c r="E1148" s="63" t="s">
        <v>1112</v>
      </c>
      <c r="F1148" s="63"/>
      <c r="G1148" s="56" t="s">
        <v>3712</v>
      </c>
      <c r="H1148" s="56" t="s">
        <v>2703</v>
      </c>
      <c r="I1148" s="56" t="s">
        <v>2704</v>
      </c>
      <c r="J1148" s="56" t="s">
        <v>1095</v>
      </c>
      <c r="K1148" s="56" t="s">
        <v>1096</v>
      </c>
    </row>
    <row r="1149" spans="2:11" s="56" customFormat="1" ht="15" hidden="1" x14ac:dyDescent="0.2">
      <c r="B1149" s="56" t="s">
        <v>4278</v>
      </c>
      <c r="C1149" s="56" t="s">
        <v>2697</v>
      </c>
      <c r="D1149" s="56" t="s">
        <v>4279</v>
      </c>
      <c r="E1149" s="63"/>
      <c r="F1149" s="63"/>
      <c r="G1149" s="56" t="s">
        <v>3712</v>
      </c>
      <c r="H1149" s="56" t="s">
        <v>2703</v>
      </c>
      <c r="I1149" s="56" t="s">
        <v>2704</v>
      </c>
      <c r="J1149" s="56" t="s">
        <v>1095</v>
      </c>
      <c r="K1149" s="56" t="s">
        <v>1096</v>
      </c>
    </row>
    <row r="1150" spans="2:11" s="56" customFormat="1" ht="75" hidden="1" x14ac:dyDescent="0.2">
      <c r="B1150" s="56" t="s">
        <v>4280</v>
      </c>
      <c r="C1150" s="56" t="s">
        <v>2697</v>
      </c>
      <c r="D1150" s="56" t="s">
        <v>4281</v>
      </c>
      <c r="E1150" s="63" t="s">
        <v>4336</v>
      </c>
      <c r="F1150" s="63"/>
      <c r="G1150" s="56" t="s">
        <v>3712</v>
      </c>
      <c r="H1150" s="56" t="s">
        <v>2703</v>
      </c>
      <c r="I1150" s="56" t="s">
        <v>2704</v>
      </c>
      <c r="J1150" s="56" t="s">
        <v>1095</v>
      </c>
      <c r="K1150" s="56" t="s">
        <v>1096</v>
      </c>
    </row>
    <row r="1151" spans="2:11" s="56" customFormat="1" ht="90" hidden="1" x14ac:dyDescent="0.2">
      <c r="B1151" s="56" t="s">
        <v>4282</v>
      </c>
      <c r="C1151" s="56" t="s">
        <v>2697</v>
      </c>
      <c r="D1151" s="56" t="s">
        <v>4283</v>
      </c>
      <c r="E1151" s="63" t="s">
        <v>4337</v>
      </c>
      <c r="F1151" s="63"/>
      <c r="G1151" s="56" t="s">
        <v>3712</v>
      </c>
      <c r="H1151" s="56" t="s">
        <v>2703</v>
      </c>
      <c r="I1151" s="56" t="s">
        <v>2704</v>
      </c>
      <c r="J1151" s="56" t="s">
        <v>1095</v>
      </c>
      <c r="K1151" s="56" t="s">
        <v>1096</v>
      </c>
    </row>
    <row r="1152" spans="2:11" s="56" customFormat="1" ht="105" x14ac:dyDescent="0.2">
      <c r="B1152" s="56" t="s">
        <v>845</v>
      </c>
      <c r="C1152" s="56" t="s">
        <v>2695</v>
      </c>
      <c r="D1152" s="56" t="s">
        <v>846</v>
      </c>
      <c r="E1152" s="63" t="s">
        <v>1113</v>
      </c>
      <c r="F1152" s="63"/>
      <c r="G1152" s="56" t="s">
        <v>3712</v>
      </c>
      <c r="H1152" s="56" t="s">
        <v>2703</v>
      </c>
      <c r="I1152" s="56" t="s">
        <v>2704</v>
      </c>
      <c r="J1152" s="56" t="s">
        <v>1095</v>
      </c>
      <c r="K1152" s="56" t="s">
        <v>1096</v>
      </c>
    </row>
    <row r="1153" spans="2:11" s="56" customFormat="1" ht="15" hidden="1" x14ac:dyDescent="0.2">
      <c r="B1153" s="56" t="s">
        <v>4284</v>
      </c>
      <c r="C1153" s="56" t="s">
        <v>2697</v>
      </c>
      <c r="D1153" s="56" t="s">
        <v>4285</v>
      </c>
      <c r="E1153" s="63"/>
      <c r="F1153" s="63"/>
      <c r="G1153" s="56" t="s">
        <v>3712</v>
      </c>
      <c r="H1153" s="56" t="s">
        <v>2703</v>
      </c>
      <c r="I1153" s="56" t="s">
        <v>2704</v>
      </c>
      <c r="J1153" s="56" t="s">
        <v>1095</v>
      </c>
      <c r="K1153" s="56" t="s">
        <v>1096</v>
      </c>
    </row>
    <row r="1154" spans="2:11" s="56" customFormat="1" ht="15" hidden="1" x14ac:dyDescent="0.2">
      <c r="B1154" s="56" t="s">
        <v>4286</v>
      </c>
      <c r="C1154" s="56" t="s">
        <v>2697</v>
      </c>
      <c r="D1154" s="56" t="s">
        <v>4287</v>
      </c>
      <c r="E1154" s="63"/>
      <c r="F1154" s="63"/>
      <c r="G1154" s="56" t="s">
        <v>3712</v>
      </c>
      <c r="H1154" s="56" t="s">
        <v>2703</v>
      </c>
      <c r="I1154" s="56" t="s">
        <v>2704</v>
      </c>
      <c r="J1154" s="56" t="s">
        <v>1095</v>
      </c>
      <c r="K1154" s="56" t="s">
        <v>1096</v>
      </c>
    </row>
    <row r="1155" spans="2:11" s="56" customFormat="1" ht="180" hidden="1" x14ac:dyDescent="0.2">
      <c r="B1155" s="56" t="s">
        <v>4288</v>
      </c>
      <c r="C1155" s="56" t="s">
        <v>2697</v>
      </c>
      <c r="D1155" s="56" t="s">
        <v>4289</v>
      </c>
      <c r="E1155" s="63" t="s">
        <v>4338</v>
      </c>
      <c r="F1155" s="63"/>
      <c r="G1155" s="56" t="s">
        <v>3712</v>
      </c>
      <c r="H1155" s="56" t="s">
        <v>2703</v>
      </c>
      <c r="I1155" s="56" t="s">
        <v>2704</v>
      </c>
      <c r="J1155" s="56" t="s">
        <v>1095</v>
      </c>
      <c r="K1155" s="56" t="s">
        <v>1096</v>
      </c>
    </row>
    <row r="1156" spans="2:11" s="56" customFormat="1" ht="15" hidden="1" x14ac:dyDescent="0.2">
      <c r="B1156" s="56" t="s">
        <v>4290</v>
      </c>
      <c r="C1156" s="56" t="s">
        <v>2697</v>
      </c>
      <c r="D1156" s="56" t="s">
        <v>4291</v>
      </c>
      <c r="E1156" s="63"/>
      <c r="F1156" s="63"/>
      <c r="G1156" s="56" t="s">
        <v>3712</v>
      </c>
      <c r="H1156" s="56" t="s">
        <v>2703</v>
      </c>
      <c r="I1156" s="56" t="s">
        <v>2704</v>
      </c>
      <c r="J1156" s="56" t="s">
        <v>1095</v>
      </c>
      <c r="K1156" s="56" t="s">
        <v>1096</v>
      </c>
    </row>
    <row r="1157" spans="2:11" s="56" customFormat="1" ht="105" hidden="1" x14ac:dyDescent="0.2">
      <c r="B1157" s="56" t="s">
        <v>4292</v>
      </c>
      <c r="C1157" s="56" t="s">
        <v>2697</v>
      </c>
      <c r="D1157" s="56" t="s">
        <v>4293</v>
      </c>
      <c r="E1157" s="63" t="s">
        <v>4339</v>
      </c>
      <c r="F1157" s="63"/>
      <c r="G1157" s="56" t="s">
        <v>3712</v>
      </c>
      <c r="H1157" s="56" t="s">
        <v>2703</v>
      </c>
      <c r="I1157" s="56" t="s">
        <v>2704</v>
      </c>
      <c r="J1157" s="56" t="s">
        <v>1095</v>
      </c>
      <c r="K1157" s="56" t="s">
        <v>1096</v>
      </c>
    </row>
    <row r="1158" spans="2:11" s="56" customFormat="1" ht="135" x14ac:dyDescent="0.2">
      <c r="B1158" s="56" t="s">
        <v>847</v>
      </c>
      <c r="C1158" s="56" t="s">
        <v>2695</v>
      </c>
      <c r="D1158" s="56" t="s">
        <v>848</v>
      </c>
      <c r="E1158" s="63" t="s">
        <v>1114</v>
      </c>
      <c r="F1158" s="63"/>
      <c r="G1158" s="56" t="s">
        <v>3712</v>
      </c>
      <c r="H1158" s="56" t="s">
        <v>2703</v>
      </c>
      <c r="I1158" s="56" t="s">
        <v>2704</v>
      </c>
      <c r="J1158" s="56" t="s">
        <v>1095</v>
      </c>
      <c r="K1158" s="56" t="s">
        <v>1096</v>
      </c>
    </row>
    <row r="1159" spans="2:11" s="56" customFormat="1" ht="165" x14ac:dyDescent="0.2">
      <c r="B1159" s="56" t="s">
        <v>849</v>
      </c>
      <c r="C1159" s="56" t="s">
        <v>2695</v>
      </c>
      <c r="D1159" s="56" t="s">
        <v>850</v>
      </c>
      <c r="E1159" s="63" t="s">
        <v>1115</v>
      </c>
      <c r="F1159" s="63"/>
      <c r="G1159" s="56" t="s">
        <v>3712</v>
      </c>
      <c r="H1159" s="56" t="s">
        <v>2703</v>
      </c>
      <c r="I1159" s="56" t="s">
        <v>2704</v>
      </c>
      <c r="J1159" s="56" t="s">
        <v>1095</v>
      </c>
      <c r="K1159" s="56" t="s">
        <v>1096</v>
      </c>
    </row>
    <row r="1160" spans="2:11" s="56" customFormat="1" ht="180" hidden="1" x14ac:dyDescent="0.2">
      <c r="B1160" s="56" t="s">
        <v>4340</v>
      </c>
      <c r="C1160" s="56" t="s">
        <v>2697</v>
      </c>
      <c r="D1160" s="56" t="s">
        <v>4341</v>
      </c>
      <c r="E1160" s="63" t="s">
        <v>4342</v>
      </c>
      <c r="F1160" s="63"/>
      <c r="G1160" s="56" t="s">
        <v>3712</v>
      </c>
      <c r="H1160" s="56" t="s">
        <v>2703</v>
      </c>
      <c r="I1160" s="56" t="s">
        <v>2704</v>
      </c>
      <c r="J1160" s="56" t="s">
        <v>1095</v>
      </c>
      <c r="K1160" s="56" t="s">
        <v>1096</v>
      </c>
    </row>
    <row r="1161" spans="2:11" s="56" customFormat="1" ht="15" hidden="1" x14ac:dyDescent="0.2">
      <c r="B1161" s="56" t="s">
        <v>4343</v>
      </c>
      <c r="C1161" s="56" t="s">
        <v>2697</v>
      </c>
      <c r="D1161" s="56" t="s">
        <v>4344</v>
      </c>
      <c r="E1161" s="63"/>
      <c r="F1161" s="63"/>
      <c r="G1161" s="56" t="s">
        <v>3712</v>
      </c>
      <c r="H1161" s="56" t="s">
        <v>2703</v>
      </c>
      <c r="I1161" s="56" t="s">
        <v>2704</v>
      </c>
      <c r="J1161" s="56" t="s">
        <v>1095</v>
      </c>
      <c r="K1161" s="56" t="s">
        <v>1096</v>
      </c>
    </row>
    <row r="1162" spans="2:11" s="56" customFormat="1" ht="165" hidden="1" x14ac:dyDescent="0.2">
      <c r="B1162" s="56" t="s">
        <v>4345</v>
      </c>
      <c r="C1162" s="56" t="s">
        <v>2697</v>
      </c>
      <c r="D1162" s="56" t="s">
        <v>4346</v>
      </c>
      <c r="E1162" s="63" t="s">
        <v>4523</v>
      </c>
      <c r="F1162" s="63"/>
      <c r="G1162" s="56" t="s">
        <v>3712</v>
      </c>
      <c r="H1162" s="56" t="s">
        <v>2703</v>
      </c>
      <c r="I1162" s="56" t="s">
        <v>2704</v>
      </c>
      <c r="J1162" s="56" t="s">
        <v>1095</v>
      </c>
      <c r="K1162" s="56" t="s">
        <v>1096</v>
      </c>
    </row>
    <row r="1163" spans="2:11" s="56" customFormat="1" ht="180" hidden="1" x14ac:dyDescent="0.2">
      <c r="B1163" s="56" t="s">
        <v>4347</v>
      </c>
      <c r="C1163" s="56" t="s">
        <v>2697</v>
      </c>
      <c r="D1163" s="56" t="s">
        <v>4348</v>
      </c>
      <c r="E1163" s="63" t="s">
        <v>4524</v>
      </c>
      <c r="F1163" s="63"/>
      <c r="G1163" s="56" t="s">
        <v>3712</v>
      </c>
      <c r="H1163" s="56" t="s">
        <v>2703</v>
      </c>
      <c r="I1163" s="56" t="s">
        <v>2704</v>
      </c>
      <c r="J1163" s="56" t="s">
        <v>1095</v>
      </c>
      <c r="K1163" s="56" t="s">
        <v>1096</v>
      </c>
    </row>
    <row r="1164" spans="2:11" s="56" customFormat="1" ht="165" x14ac:dyDescent="0.2">
      <c r="B1164" s="56" t="s">
        <v>851</v>
      </c>
      <c r="C1164" s="56" t="s">
        <v>2695</v>
      </c>
      <c r="D1164" s="56" t="s">
        <v>852</v>
      </c>
      <c r="E1164" s="63" t="s">
        <v>1116</v>
      </c>
      <c r="F1164" s="63" t="s">
        <v>4525</v>
      </c>
      <c r="G1164" s="56" t="s">
        <v>3712</v>
      </c>
      <c r="H1164" s="56" t="s">
        <v>2703</v>
      </c>
      <c r="I1164" s="56" t="s">
        <v>2704</v>
      </c>
      <c r="J1164" s="56" t="s">
        <v>1095</v>
      </c>
      <c r="K1164" s="56" t="s">
        <v>1096</v>
      </c>
    </row>
    <row r="1165" spans="2:11" s="56" customFormat="1" ht="195" x14ac:dyDescent="0.2">
      <c r="B1165" s="56" t="s">
        <v>853</v>
      </c>
      <c r="C1165" s="56" t="s">
        <v>2695</v>
      </c>
      <c r="D1165" s="56" t="s">
        <v>854</v>
      </c>
      <c r="E1165" s="63" t="s">
        <v>1117</v>
      </c>
      <c r="F1165" s="63" t="s">
        <v>4526</v>
      </c>
      <c r="G1165" s="56" t="s">
        <v>3712</v>
      </c>
      <c r="H1165" s="56" t="s">
        <v>2703</v>
      </c>
      <c r="I1165" s="56" t="s">
        <v>2704</v>
      </c>
      <c r="J1165" s="56" t="s">
        <v>1095</v>
      </c>
      <c r="K1165" s="56" t="s">
        <v>1096</v>
      </c>
    </row>
    <row r="1166" spans="2:11" s="56" customFormat="1" ht="195" x14ac:dyDescent="0.2">
      <c r="B1166" s="56" t="s">
        <v>855</v>
      </c>
      <c r="C1166" s="56" t="s">
        <v>2695</v>
      </c>
      <c r="D1166" s="56" t="s">
        <v>856</v>
      </c>
      <c r="E1166" s="63" t="s">
        <v>1118</v>
      </c>
      <c r="F1166" s="63"/>
      <c r="G1166" s="56" t="s">
        <v>3712</v>
      </c>
      <c r="H1166" s="56" t="s">
        <v>2703</v>
      </c>
      <c r="I1166" s="56" t="s">
        <v>2704</v>
      </c>
      <c r="J1166" s="56" t="s">
        <v>1095</v>
      </c>
      <c r="K1166" s="56" t="s">
        <v>1096</v>
      </c>
    </row>
    <row r="1167" spans="2:11" s="56" customFormat="1" ht="15" hidden="1" x14ac:dyDescent="0.2">
      <c r="B1167" s="56" t="s">
        <v>4349</v>
      </c>
      <c r="C1167" s="56" t="s">
        <v>2697</v>
      </c>
      <c r="D1167" s="56" t="s">
        <v>4350</v>
      </c>
      <c r="E1167" s="63"/>
      <c r="F1167" s="63"/>
      <c r="G1167" s="56" t="s">
        <v>3712</v>
      </c>
      <c r="H1167" s="56" t="s">
        <v>2703</v>
      </c>
      <c r="I1167" s="56" t="s">
        <v>2704</v>
      </c>
      <c r="J1167" s="56" t="s">
        <v>1095</v>
      </c>
      <c r="K1167" s="56" t="s">
        <v>1096</v>
      </c>
    </row>
    <row r="1168" spans="2:11" s="56" customFormat="1" ht="195" x14ac:dyDescent="0.2">
      <c r="B1168" s="56" t="s">
        <v>857</v>
      </c>
      <c r="C1168" s="56" t="s">
        <v>2695</v>
      </c>
      <c r="D1168" s="56" t="s">
        <v>858</v>
      </c>
      <c r="E1168" s="63" t="s">
        <v>1119</v>
      </c>
      <c r="F1168" s="63"/>
      <c r="G1168" s="56" t="s">
        <v>3712</v>
      </c>
      <c r="H1168" s="56" t="s">
        <v>2703</v>
      </c>
      <c r="I1168" s="56" t="s">
        <v>2704</v>
      </c>
      <c r="J1168" s="56" t="s">
        <v>1095</v>
      </c>
      <c r="K1168" s="56" t="s">
        <v>1096</v>
      </c>
    </row>
    <row r="1169" spans="2:11" s="56" customFormat="1" ht="165" hidden="1" x14ac:dyDescent="0.2">
      <c r="B1169" s="56" t="s">
        <v>4351</v>
      </c>
      <c r="C1169" s="56" t="s">
        <v>2697</v>
      </c>
      <c r="D1169" s="56" t="s">
        <v>4352</v>
      </c>
      <c r="E1169" s="63" t="s">
        <v>4527</v>
      </c>
      <c r="F1169" s="63"/>
      <c r="G1169" s="56" t="s">
        <v>3712</v>
      </c>
      <c r="H1169" s="56" t="s">
        <v>2703</v>
      </c>
      <c r="I1169" s="56" t="s">
        <v>2704</v>
      </c>
      <c r="J1169" s="56" t="s">
        <v>1095</v>
      </c>
      <c r="K1169" s="56" t="s">
        <v>1096</v>
      </c>
    </row>
    <row r="1170" spans="2:11" s="56" customFormat="1" ht="15" hidden="1" x14ac:dyDescent="0.2">
      <c r="B1170" s="56" t="s">
        <v>4353</v>
      </c>
      <c r="C1170" s="56" t="s">
        <v>2697</v>
      </c>
      <c r="D1170" s="56" t="s">
        <v>4354</v>
      </c>
      <c r="E1170" s="63"/>
      <c r="F1170" s="63"/>
      <c r="G1170" s="56" t="s">
        <v>3712</v>
      </c>
      <c r="H1170" s="56" t="s">
        <v>2703</v>
      </c>
      <c r="I1170" s="56" t="s">
        <v>2704</v>
      </c>
      <c r="J1170" s="56" t="s">
        <v>1038</v>
      </c>
      <c r="K1170" s="56" t="s">
        <v>1039</v>
      </c>
    </row>
    <row r="1171" spans="2:11" s="56" customFormat="1" ht="105" x14ac:dyDescent="0.2">
      <c r="B1171" s="56" t="s">
        <v>859</v>
      </c>
      <c r="C1171" s="56" t="s">
        <v>2695</v>
      </c>
      <c r="D1171" s="56" t="s">
        <v>860</v>
      </c>
      <c r="E1171" s="63" t="s">
        <v>1120</v>
      </c>
      <c r="F1171" s="63"/>
      <c r="G1171" s="56" t="s">
        <v>3712</v>
      </c>
      <c r="H1171" s="56" t="s">
        <v>2703</v>
      </c>
      <c r="I1171" s="56" t="s">
        <v>2704</v>
      </c>
      <c r="J1171" s="56" t="s">
        <v>1121</v>
      </c>
      <c r="K1171" s="56" t="s">
        <v>1122</v>
      </c>
    </row>
    <row r="1172" spans="2:11" s="56" customFormat="1" ht="60" hidden="1" x14ac:dyDescent="0.2">
      <c r="B1172" s="56" t="s">
        <v>4355</v>
      </c>
      <c r="C1172" s="56" t="s">
        <v>2697</v>
      </c>
      <c r="D1172" s="56" t="s">
        <v>4356</v>
      </c>
      <c r="E1172" s="63" t="s">
        <v>4528</v>
      </c>
      <c r="F1172" s="63" t="s">
        <v>4534</v>
      </c>
      <c r="G1172" s="56" t="s">
        <v>3712</v>
      </c>
      <c r="H1172" s="56" t="s">
        <v>2703</v>
      </c>
      <c r="I1172" s="56" t="s">
        <v>2704</v>
      </c>
      <c r="J1172" s="56" t="s">
        <v>1121</v>
      </c>
      <c r="K1172" s="56" t="s">
        <v>1122</v>
      </c>
    </row>
    <row r="1173" spans="2:11" s="56" customFormat="1" ht="60" hidden="1" x14ac:dyDescent="0.2">
      <c r="B1173" s="56" t="s">
        <v>4357</v>
      </c>
      <c r="C1173" s="56" t="s">
        <v>2697</v>
      </c>
      <c r="D1173" s="56" t="s">
        <v>4358</v>
      </c>
      <c r="E1173" s="63" t="s">
        <v>4529</v>
      </c>
      <c r="F1173" s="63" t="s">
        <v>4534</v>
      </c>
      <c r="G1173" s="56" t="s">
        <v>3712</v>
      </c>
      <c r="H1173" s="56" t="s">
        <v>2703</v>
      </c>
      <c r="I1173" s="56" t="s">
        <v>2704</v>
      </c>
      <c r="J1173" s="56" t="s">
        <v>1121</v>
      </c>
      <c r="K1173" s="56" t="s">
        <v>1122</v>
      </c>
    </row>
    <row r="1174" spans="2:11" s="56" customFormat="1" ht="60" hidden="1" x14ac:dyDescent="0.2">
      <c r="B1174" s="56" t="s">
        <v>4359</v>
      </c>
      <c r="C1174" s="56" t="s">
        <v>2697</v>
      </c>
      <c r="D1174" s="56" t="s">
        <v>4360</v>
      </c>
      <c r="E1174" s="63" t="s">
        <v>4530</v>
      </c>
      <c r="F1174" s="63" t="s">
        <v>4534</v>
      </c>
      <c r="G1174" s="56" t="s">
        <v>3712</v>
      </c>
      <c r="H1174" s="56" t="s">
        <v>2703</v>
      </c>
      <c r="I1174" s="56" t="s">
        <v>2704</v>
      </c>
      <c r="J1174" s="56" t="s">
        <v>1121</v>
      </c>
      <c r="K1174" s="56" t="s">
        <v>1122</v>
      </c>
    </row>
    <row r="1175" spans="2:11" s="56" customFormat="1" ht="30" hidden="1" x14ac:dyDescent="0.2">
      <c r="B1175" s="56" t="s">
        <v>4361</v>
      </c>
      <c r="C1175" s="56" t="s">
        <v>2697</v>
      </c>
      <c r="D1175" s="56" t="s">
        <v>4362</v>
      </c>
      <c r="E1175" s="63" t="s">
        <v>4531</v>
      </c>
      <c r="F1175" s="63" t="s">
        <v>4534</v>
      </c>
      <c r="G1175" s="56" t="s">
        <v>3712</v>
      </c>
      <c r="H1175" s="56" t="s">
        <v>2703</v>
      </c>
      <c r="I1175" s="56" t="s">
        <v>2704</v>
      </c>
      <c r="J1175" s="56" t="s">
        <v>1121</v>
      </c>
      <c r="K1175" s="56" t="s">
        <v>1122</v>
      </c>
    </row>
    <row r="1176" spans="2:11" s="56" customFormat="1" ht="30" hidden="1" x14ac:dyDescent="0.2">
      <c r="B1176" s="56" t="s">
        <v>4363</v>
      </c>
      <c r="C1176" s="56" t="s">
        <v>2697</v>
      </c>
      <c r="D1176" s="56" t="s">
        <v>4364</v>
      </c>
      <c r="E1176" s="63" t="s">
        <v>4532</v>
      </c>
      <c r="F1176" s="63" t="s">
        <v>4534</v>
      </c>
      <c r="G1176" s="56" t="s">
        <v>3712</v>
      </c>
      <c r="H1176" s="56" t="s">
        <v>2703</v>
      </c>
      <c r="I1176" s="56" t="s">
        <v>2704</v>
      </c>
      <c r="J1176" s="56" t="s">
        <v>1121</v>
      </c>
      <c r="K1176" s="56" t="s">
        <v>1122</v>
      </c>
    </row>
    <row r="1177" spans="2:11" s="56" customFormat="1" ht="105" x14ac:dyDescent="0.2">
      <c r="B1177" s="56" t="s">
        <v>861</v>
      </c>
      <c r="C1177" s="56" t="s">
        <v>2695</v>
      </c>
      <c r="D1177" s="56" t="s">
        <v>862</v>
      </c>
      <c r="E1177" s="63" t="s">
        <v>1123</v>
      </c>
      <c r="F1177" s="63"/>
      <c r="G1177" s="56" t="s">
        <v>3712</v>
      </c>
      <c r="H1177" s="56" t="s">
        <v>2703</v>
      </c>
      <c r="I1177" s="56" t="s">
        <v>2704</v>
      </c>
      <c r="J1177" s="56" t="s">
        <v>1121</v>
      </c>
      <c r="K1177" s="56" t="s">
        <v>1122</v>
      </c>
    </row>
    <row r="1178" spans="2:11" s="56" customFormat="1" ht="60" hidden="1" x14ac:dyDescent="0.2">
      <c r="B1178" s="56" t="s">
        <v>4365</v>
      </c>
      <c r="C1178" s="56" t="s">
        <v>2697</v>
      </c>
      <c r="D1178" s="56" t="s">
        <v>4366</v>
      </c>
      <c r="E1178" s="63" t="s">
        <v>4533</v>
      </c>
      <c r="F1178" s="63" t="s">
        <v>4534</v>
      </c>
      <c r="G1178" s="56" t="s">
        <v>3712</v>
      </c>
      <c r="H1178" s="56" t="s">
        <v>2703</v>
      </c>
      <c r="I1178" s="56" t="s">
        <v>2704</v>
      </c>
      <c r="J1178" s="56" t="s">
        <v>1121</v>
      </c>
      <c r="K1178" s="56" t="s">
        <v>1122</v>
      </c>
    </row>
    <row r="1179" spans="2:11" s="56" customFormat="1" ht="15" hidden="1" x14ac:dyDescent="0.2">
      <c r="B1179" s="56" t="s">
        <v>4367</v>
      </c>
      <c r="C1179" s="56" t="s">
        <v>2697</v>
      </c>
      <c r="D1179" s="56" t="s">
        <v>4368</v>
      </c>
      <c r="E1179" s="63"/>
      <c r="F1179" s="63"/>
      <c r="G1179" s="56" t="s">
        <v>3712</v>
      </c>
      <c r="H1179" s="56" t="s">
        <v>2703</v>
      </c>
      <c r="I1179" s="56" t="s">
        <v>2704</v>
      </c>
      <c r="J1179" s="56" t="s">
        <v>1121</v>
      </c>
      <c r="K1179" s="56" t="s">
        <v>1122</v>
      </c>
    </row>
    <row r="1180" spans="2:11" s="56" customFormat="1" ht="60" hidden="1" x14ac:dyDescent="0.2">
      <c r="B1180" s="56" t="s">
        <v>4369</v>
      </c>
      <c r="C1180" s="56" t="s">
        <v>2697</v>
      </c>
      <c r="D1180" s="56" t="s">
        <v>4370</v>
      </c>
      <c r="E1180" s="63" t="s">
        <v>4535</v>
      </c>
      <c r="F1180" s="63" t="s">
        <v>4534</v>
      </c>
      <c r="G1180" s="56" t="s">
        <v>3712</v>
      </c>
      <c r="H1180" s="56" t="s">
        <v>2703</v>
      </c>
      <c r="I1180" s="56" t="s">
        <v>2704</v>
      </c>
      <c r="J1180" s="56" t="s">
        <v>1121</v>
      </c>
      <c r="K1180" s="56" t="s">
        <v>1122</v>
      </c>
    </row>
    <row r="1181" spans="2:11" s="56" customFormat="1" ht="15" hidden="1" x14ac:dyDescent="0.2">
      <c r="B1181" s="56" t="s">
        <v>4371</v>
      </c>
      <c r="C1181" s="56" t="s">
        <v>2697</v>
      </c>
      <c r="D1181" s="56" t="s">
        <v>4372</v>
      </c>
      <c r="E1181" s="63"/>
      <c r="F1181" s="63"/>
      <c r="G1181" s="56" t="s">
        <v>3712</v>
      </c>
      <c r="H1181" s="56" t="s">
        <v>2703</v>
      </c>
      <c r="I1181" s="56" t="s">
        <v>2704</v>
      </c>
      <c r="J1181" s="56" t="s">
        <v>1121</v>
      </c>
      <c r="K1181" s="56" t="s">
        <v>1122</v>
      </c>
    </row>
    <row r="1182" spans="2:11" s="56" customFormat="1" ht="15" hidden="1" x14ac:dyDescent="0.2">
      <c r="B1182" s="56" t="s">
        <v>4373</v>
      </c>
      <c r="C1182" s="56" t="s">
        <v>2697</v>
      </c>
      <c r="D1182" s="56" t="s">
        <v>4374</v>
      </c>
      <c r="E1182" s="63"/>
      <c r="F1182" s="63"/>
      <c r="G1182" s="56" t="s">
        <v>3712</v>
      </c>
      <c r="H1182" s="56" t="s">
        <v>2703</v>
      </c>
      <c r="I1182" s="56" t="s">
        <v>2704</v>
      </c>
      <c r="J1182" s="56" t="s">
        <v>1121</v>
      </c>
      <c r="K1182" s="56" t="s">
        <v>1122</v>
      </c>
    </row>
    <row r="1183" spans="2:11" s="56" customFormat="1" ht="15" hidden="1" x14ac:dyDescent="0.2">
      <c r="B1183" s="56" t="s">
        <v>4375</v>
      </c>
      <c r="C1183" s="56" t="s">
        <v>2697</v>
      </c>
      <c r="D1183" s="56" t="s">
        <v>3069</v>
      </c>
      <c r="E1183" s="63"/>
      <c r="F1183" s="63"/>
      <c r="G1183" s="56" t="s">
        <v>3712</v>
      </c>
      <c r="H1183" s="56" t="s">
        <v>2703</v>
      </c>
      <c r="I1183" s="56" t="s">
        <v>2704</v>
      </c>
      <c r="J1183" s="56" t="s">
        <v>1121</v>
      </c>
      <c r="K1183" s="56" t="s">
        <v>1122</v>
      </c>
    </row>
    <row r="1184" spans="2:11" s="56" customFormat="1" ht="60" hidden="1" x14ac:dyDescent="0.2">
      <c r="B1184" s="56" t="s">
        <v>4376</v>
      </c>
      <c r="C1184" s="56" t="s">
        <v>2697</v>
      </c>
      <c r="D1184" s="56" t="s">
        <v>4377</v>
      </c>
      <c r="E1184" s="63" t="s">
        <v>4536</v>
      </c>
      <c r="F1184" s="63" t="s">
        <v>4534</v>
      </c>
      <c r="G1184" s="56" t="s">
        <v>3712</v>
      </c>
      <c r="H1184" s="56" t="s">
        <v>2703</v>
      </c>
      <c r="I1184" s="56" t="s">
        <v>2704</v>
      </c>
      <c r="J1184" s="56" t="s">
        <v>1121</v>
      </c>
      <c r="K1184" s="56" t="s">
        <v>1122</v>
      </c>
    </row>
    <row r="1185" spans="2:11" s="56" customFormat="1" ht="45" hidden="1" x14ac:dyDescent="0.2">
      <c r="B1185" s="56" t="s">
        <v>4378</v>
      </c>
      <c r="C1185" s="56" t="s">
        <v>2697</v>
      </c>
      <c r="D1185" s="56" t="s">
        <v>4379</v>
      </c>
      <c r="E1185" s="63" t="s">
        <v>4537</v>
      </c>
      <c r="F1185" s="63" t="s">
        <v>4534</v>
      </c>
      <c r="G1185" s="56" t="s">
        <v>3712</v>
      </c>
      <c r="H1185" s="56" t="s">
        <v>2703</v>
      </c>
      <c r="I1185" s="56" t="s">
        <v>2704</v>
      </c>
      <c r="J1185" s="56" t="s">
        <v>1121</v>
      </c>
      <c r="K1185" s="56" t="s">
        <v>1122</v>
      </c>
    </row>
    <row r="1186" spans="2:11" s="56" customFormat="1" ht="15" hidden="1" x14ac:dyDescent="0.2">
      <c r="B1186" s="56" t="s">
        <v>4380</v>
      </c>
      <c r="C1186" s="56" t="s">
        <v>2697</v>
      </c>
      <c r="D1186" s="56" t="s">
        <v>4381</v>
      </c>
      <c r="E1186" s="63"/>
      <c r="F1186" s="63"/>
      <c r="G1186" s="56" t="s">
        <v>3712</v>
      </c>
      <c r="H1186" s="56" t="s">
        <v>2703</v>
      </c>
      <c r="I1186" s="56" t="s">
        <v>2704</v>
      </c>
      <c r="J1186" s="56" t="s">
        <v>1121</v>
      </c>
      <c r="K1186" s="56" t="s">
        <v>1122</v>
      </c>
    </row>
    <row r="1187" spans="2:11" s="56" customFormat="1" ht="45" hidden="1" x14ac:dyDescent="0.2">
      <c r="B1187" s="56" t="s">
        <v>4382</v>
      </c>
      <c r="C1187" s="56" t="s">
        <v>2697</v>
      </c>
      <c r="D1187" s="56" t="s">
        <v>4383</v>
      </c>
      <c r="E1187" s="63" t="s">
        <v>4538</v>
      </c>
      <c r="F1187" s="63" t="s">
        <v>4534</v>
      </c>
      <c r="G1187" s="56" t="s">
        <v>3712</v>
      </c>
      <c r="H1187" s="56" t="s">
        <v>2703</v>
      </c>
      <c r="I1187" s="56" t="s">
        <v>2704</v>
      </c>
      <c r="J1187" s="56" t="s">
        <v>1121</v>
      </c>
      <c r="K1187" s="56" t="s">
        <v>1122</v>
      </c>
    </row>
    <row r="1188" spans="2:11" s="56" customFormat="1" ht="15" hidden="1" x14ac:dyDescent="0.2">
      <c r="B1188" s="56" t="s">
        <v>4384</v>
      </c>
      <c r="C1188" s="56" t="s">
        <v>2697</v>
      </c>
      <c r="D1188" s="56" t="s">
        <v>4385</v>
      </c>
      <c r="E1188" s="63"/>
      <c r="F1188" s="63"/>
      <c r="G1188" s="56" t="s">
        <v>3712</v>
      </c>
      <c r="H1188" s="56" t="s">
        <v>2703</v>
      </c>
      <c r="I1188" s="56" t="s">
        <v>2704</v>
      </c>
      <c r="J1188" s="56" t="s">
        <v>1121</v>
      </c>
      <c r="K1188" s="56" t="s">
        <v>1122</v>
      </c>
    </row>
    <row r="1189" spans="2:11" s="56" customFormat="1" ht="15" hidden="1" x14ac:dyDescent="0.2">
      <c r="B1189" s="56" t="s">
        <v>4386</v>
      </c>
      <c r="C1189" s="56" t="s">
        <v>2697</v>
      </c>
      <c r="D1189" s="56" t="s">
        <v>4387</v>
      </c>
      <c r="E1189" s="63"/>
      <c r="F1189" s="63"/>
      <c r="G1189" s="56" t="s">
        <v>3712</v>
      </c>
      <c r="H1189" s="56" t="s">
        <v>2703</v>
      </c>
      <c r="I1189" s="56" t="s">
        <v>2704</v>
      </c>
      <c r="J1189" s="56" t="s">
        <v>1121</v>
      </c>
      <c r="K1189" s="56" t="s">
        <v>1122</v>
      </c>
    </row>
    <row r="1190" spans="2:11" s="56" customFormat="1" ht="15" x14ac:dyDescent="0.2">
      <c r="B1190" s="56" t="s">
        <v>863</v>
      </c>
      <c r="C1190" s="56" t="s">
        <v>2695</v>
      </c>
      <c r="D1190" s="56" t="s">
        <v>864</v>
      </c>
      <c r="E1190" s="63"/>
      <c r="F1190" s="63"/>
      <c r="G1190" s="56" t="s">
        <v>3712</v>
      </c>
      <c r="H1190" s="56" t="s">
        <v>2703</v>
      </c>
      <c r="I1190" s="56" t="s">
        <v>2704</v>
      </c>
      <c r="J1190" s="56" t="s">
        <v>1121</v>
      </c>
      <c r="K1190" s="56" t="s">
        <v>1122</v>
      </c>
    </row>
    <row r="1191" spans="2:11" s="56" customFormat="1" ht="15" hidden="1" x14ac:dyDescent="0.2">
      <c r="B1191" s="56" t="s">
        <v>4388</v>
      </c>
      <c r="C1191" s="56" t="s">
        <v>2697</v>
      </c>
      <c r="D1191" s="56" t="s">
        <v>4389</v>
      </c>
      <c r="E1191" s="63"/>
      <c r="F1191" s="63"/>
      <c r="G1191" s="56" t="s">
        <v>3712</v>
      </c>
      <c r="H1191" s="56" t="s">
        <v>2703</v>
      </c>
      <c r="I1191" s="56" t="s">
        <v>2704</v>
      </c>
      <c r="J1191" s="56" t="s">
        <v>1121</v>
      </c>
      <c r="K1191" s="56" t="s">
        <v>1122</v>
      </c>
    </row>
    <row r="1192" spans="2:11" s="56" customFormat="1" ht="15" hidden="1" x14ac:dyDescent="0.2">
      <c r="B1192" s="56" t="s">
        <v>4390</v>
      </c>
      <c r="C1192" s="56" t="s">
        <v>2697</v>
      </c>
      <c r="D1192" s="56" t="s">
        <v>4391</v>
      </c>
      <c r="E1192" s="63"/>
      <c r="F1192" s="63"/>
      <c r="G1192" s="56" t="s">
        <v>3712</v>
      </c>
      <c r="H1192" s="56" t="s">
        <v>2703</v>
      </c>
      <c r="I1192" s="56" t="s">
        <v>2704</v>
      </c>
      <c r="J1192" s="56" t="s">
        <v>1121</v>
      </c>
      <c r="K1192" s="56" t="s">
        <v>1122</v>
      </c>
    </row>
    <row r="1193" spans="2:11" s="56" customFormat="1" ht="15" hidden="1" x14ac:dyDescent="0.2">
      <c r="B1193" s="56" t="s">
        <v>4392</v>
      </c>
      <c r="C1193" s="56" t="s">
        <v>2697</v>
      </c>
      <c r="D1193" s="56" t="s">
        <v>4393</v>
      </c>
      <c r="E1193" s="63"/>
      <c r="F1193" s="63"/>
      <c r="G1193" s="56" t="s">
        <v>3712</v>
      </c>
      <c r="H1193" s="56" t="s">
        <v>2703</v>
      </c>
      <c r="I1193" s="56" t="s">
        <v>2704</v>
      </c>
      <c r="J1193" s="56" t="s">
        <v>1121</v>
      </c>
      <c r="K1193" s="56" t="s">
        <v>1122</v>
      </c>
    </row>
    <row r="1194" spans="2:11" s="56" customFormat="1" ht="15" hidden="1" x14ac:dyDescent="0.2">
      <c r="B1194" s="56" t="s">
        <v>4394</v>
      </c>
      <c r="C1194" s="56" t="s">
        <v>2697</v>
      </c>
      <c r="D1194" s="56" t="s">
        <v>4395</v>
      </c>
      <c r="E1194" s="63"/>
      <c r="F1194" s="63"/>
      <c r="G1194" s="56" t="s">
        <v>3712</v>
      </c>
      <c r="H1194" s="56" t="s">
        <v>2703</v>
      </c>
      <c r="I1194" s="56" t="s">
        <v>2704</v>
      </c>
      <c r="J1194" s="56" t="s">
        <v>1121</v>
      </c>
      <c r="K1194" s="56" t="s">
        <v>1122</v>
      </c>
    </row>
    <row r="1195" spans="2:11" s="56" customFormat="1" ht="15" hidden="1" x14ac:dyDescent="0.2">
      <c r="B1195" s="56" t="s">
        <v>4396</v>
      </c>
      <c r="C1195" s="56" t="s">
        <v>2697</v>
      </c>
      <c r="D1195" s="56" t="s">
        <v>4397</v>
      </c>
      <c r="E1195" s="63"/>
      <c r="F1195" s="63"/>
      <c r="G1195" s="56" t="s">
        <v>3712</v>
      </c>
      <c r="H1195" s="56" t="s">
        <v>2703</v>
      </c>
      <c r="I1195" s="56" t="s">
        <v>2704</v>
      </c>
      <c r="J1195" s="56" t="s">
        <v>1121</v>
      </c>
      <c r="K1195" s="56" t="s">
        <v>1122</v>
      </c>
    </row>
    <row r="1196" spans="2:11" s="56" customFormat="1" ht="15" hidden="1" x14ac:dyDescent="0.2">
      <c r="B1196" s="56" t="s">
        <v>4398</v>
      </c>
      <c r="C1196" s="56" t="s">
        <v>2697</v>
      </c>
      <c r="D1196" s="56" t="s">
        <v>4399</v>
      </c>
      <c r="E1196" s="63"/>
      <c r="F1196" s="63"/>
      <c r="G1196" s="56" t="s">
        <v>3712</v>
      </c>
      <c r="H1196" s="56" t="s">
        <v>2703</v>
      </c>
      <c r="I1196" s="56" t="s">
        <v>2704</v>
      </c>
      <c r="J1196" s="56" t="s">
        <v>1121</v>
      </c>
      <c r="K1196" s="56" t="s">
        <v>1122</v>
      </c>
    </row>
    <row r="1197" spans="2:11" s="56" customFormat="1" ht="15" hidden="1" x14ac:dyDescent="0.2">
      <c r="B1197" s="56" t="s">
        <v>4400</v>
      </c>
      <c r="C1197" s="56" t="s">
        <v>2697</v>
      </c>
      <c r="D1197" s="56" t="s">
        <v>4401</v>
      </c>
      <c r="E1197" s="63"/>
      <c r="F1197" s="63"/>
      <c r="G1197" s="56" t="s">
        <v>3712</v>
      </c>
      <c r="H1197" s="56" t="s">
        <v>2703</v>
      </c>
      <c r="I1197" s="56" t="s">
        <v>2704</v>
      </c>
      <c r="J1197" s="56" t="s">
        <v>1121</v>
      </c>
      <c r="K1197" s="56" t="s">
        <v>1122</v>
      </c>
    </row>
    <row r="1198" spans="2:11" s="56" customFormat="1" ht="15" hidden="1" x14ac:dyDescent="0.2">
      <c r="B1198" s="56" t="s">
        <v>4402</v>
      </c>
      <c r="C1198" s="56" t="s">
        <v>2697</v>
      </c>
      <c r="D1198" s="56" t="s">
        <v>4403</v>
      </c>
      <c r="E1198" s="63"/>
      <c r="F1198" s="63"/>
      <c r="G1198" s="56" t="s">
        <v>3712</v>
      </c>
      <c r="H1198" s="56" t="s">
        <v>2703</v>
      </c>
      <c r="I1198" s="56" t="s">
        <v>2704</v>
      </c>
      <c r="J1198" s="56" t="s">
        <v>1121</v>
      </c>
      <c r="K1198" s="56" t="s">
        <v>1122</v>
      </c>
    </row>
    <row r="1199" spans="2:11" s="56" customFormat="1" ht="15" hidden="1" x14ac:dyDescent="0.2">
      <c r="B1199" s="56" t="s">
        <v>4404</v>
      </c>
      <c r="C1199" s="56" t="s">
        <v>2697</v>
      </c>
      <c r="D1199" s="56" t="s">
        <v>4405</v>
      </c>
      <c r="E1199" s="63"/>
      <c r="F1199" s="63"/>
      <c r="G1199" s="56" t="s">
        <v>3712</v>
      </c>
      <c r="H1199" s="56" t="s">
        <v>2703</v>
      </c>
      <c r="I1199" s="56" t="s">
        <v>2704</v>
      </c>
      <c r="J1199" s="56" t="s">
        <v>1121</v>
      </c>
      <c r="K1199" s="56" t="s">
        <v>1122</v>
      </c>
    </row>
    <row r="1200" spans="2:11" s="56" customFormat="1" ht="15" hidden="1" x14ac:dyDescent="0.2">
      <c r="B1200" s="56" t="s">
        <v>4406</v>
      </c>
      <c r="C1200" s="56" t="s">
        <v>2697</v>
      </c>
      <c r="D1200" s="56" t="s">
        <v>4407</v>
      </c>
      <c r="E1200" s="63"/>
      <c r="F1200" s="63"/>
      <c r="G1200" s="56" t="s">
        <v>3712</v>
      </c>
      <c r="H1200" s="56" t="s">
        <v>2703</v>
      </c>
      <c r="I1200" s="56" t="s">
        <v>2704</v>
      </c>
      <c r="J1200" s="56" t="s">
        <v>1121</v>
      </c>
      <c r="K1200" s="56" t="s">
        <v>1122</v>
      </c>
    </row>
    <row r="1201" spans="2:11" s="56" customFormat="1" ht="210" hidden="1" x14ac:dyDescent="0.2">
      <c r="B1201" s="56" t="s">
        <v>4408</v>
      </c>
      <c r="C1201" s="56" t="s">
        <v>2697</v>
      </c>
      <c r="D1201" s="56" t="s">
        <v>4409</v>
      </c>
      <c r="E1201" s="63" t="s">
        <v>4539</v>
      </c>
      <c r="F1201" s="63"/>
      <c r="G1201" s="56" t="s">
        <v>3712</v>
      </c>
      <c r="H1201" s="56" t="s">
        <v>2703</v>
      </c>
      <c r="I1201" s="56" t="s">
        <v>2704</v>
      </c>
      <c r="J1201" s="56" t="s">
        <v>1139</v>
      </c>
      <c r="K1201" s="56" t="s">
        <v>1140</v>
      </c>
    </row>
    <row r="1202" spans="2:11" s="56" customFormat="1" ht="15" hidden="1" x14ac:dyDescent="0.2">
      <c r="B1202" s="56" t="s">
        <v>4410</v>
      </c>
      <c r="C1202" s="56" t="s">
        <v>2697</v>
      </c>
      <c r="D1202" s="56" t="s">
        <v>4411</v>
      </c>
      <c r="E1202" s="63"/>
      <c r="F1202" s="63"/>
      <c r="G1202" s="56" t="s">
        <v>3712</v>
      </c>
      <c r="H1202" s="56" t="s">
        <v>2703</v>
      </c>
      <c r="I1202" s="56" t="s">
        <v>2704</v>
      </c>
      <c r="J1202" s="56" t="s">
        <v>1139</v>
      </c>
      <c r="K1202" s="56" t="s">
        <v>1140</v>
      </c>
    </row>
    <row r="1203" spans="2:11" s="56" customFormat="1" ht="60" x14ac:dyDescent="0.2">
      <c r="B1203" s="56" t="s">
        <v>865</v>
      </c>
      <c r="C1203" s="56" t="s">
        <v>2695</v>
      </c>
      <c r="D1203" s="56" t="s">
        <v>866</v>
      </c>
      <c r="E1203" s="63" t="s">
        <v>1124</v>
      </c>
      <c r="F1203" s="63"/>
      <c r="G1203" s="56" t="s">
        <v>3712</v>
      </c>
      <c r="H1203" s="56" t="s">
        <v>2703</v>
      </c>
      <c r="I1203" s="56" t="s">
        <v>2704</v>
      </c>
      <c r="J1203" s="56" t="s">
        <v>1121</v>
      </c>
      <c r="K1203" s="56" t="s">
        <v>1122</v>
      </c>
    </row>
    <row r="1204" spans="2:11" s="56" customFormat="1" ht="75" hidden="1" x14ac:dyDescent="0.2">
      <c r="B1204" s="56" t="s">
        <v>4412</v>
      </c>
      <c r="C1204" s="56" t="s">
        <v>2697</v>
      </c>
      <c r="D1204" s="56" t="s">
        <v>4413</v>
      </c>
      <c r="E1204" s="63" t="s">
        <v>4540</v>
      </c>
      <c r="F1204" s="63" t="s">
        <v>4534</v>
      </c>
      <c r="G1204" s="56" t="s">
        <v>3712</v>
      </c>
      <c r="H1204" s="56" t="s">
        <v>2703</v>
      </c>
      <c r="I1204" s="56" t="s">
        <v>2704</v>
      </c>
      <c r="J1204" s="56" t="s">
        <v>1121</v>
      </c>
      <c r="K1204" s="56" t="s">
        <v>1122</v>
      </c>
    </row>
    <row r="1205" spans="2:11" s="56" customFormat="1" ht="45" hidden="1" x14ac:dyDescent="0.2">
      <c r="B1205" s="56" t="s">
        <v>4414</v>
      </c>
      <c r="C1205" s="56" t="s">
        <v>2697</v>
      </c>
      <c r="D1205" s="56" t="s">
        <v>4415</v>
      </c>
      <c r="E1205" s="63" t="s">
        <v>4541</v>
      </c>
      <c r="F1205" s="63" t="s">
        <v>4534</v>
      </c>
      <c r="G1205" s="56" t="s">
        <v>3712</v>
      </c>
      <c r="H1205" s="56" t="s">
        <v>2703</v>
      </c>
      <c r="I1205" s="56" t="s">
        <v>2704</v>
      </c>
      <c r="J1205" s="56" t="s">
        <v>1121</v>
      </c>
      <c r="K1205" s="56" t="s">
        <v>1122</v>
      </c>
    </row>
    <row r="1206" spans="2:11" s="56" customFormat="1" ht="60" hidden="1" x14ac:dyDescent="0.2">
      <c r="B1206" s="56" t="s">
        <v>4416</v>
      </c>
      <c r="C1206" s="56" t="s">
        <v>2697</v>
      </c>
      <c r="D1206" s="56" t="s">
        <v>4417</v>
      </c>
      <c r="E1206" s="63" t="s">
        <v>4542</v>
      </c>
      <c r="F1206" s="63" t="s">
        <v>4534</v>
      </c>
      <c r="G1206" s="56" t="s">
        <v>3712</v>
      </c>
      <c r="H1206" s="56" t="s">
        <v>2703</v>
      </c>
      <c r="I1206" s="56" t="s">
        <v>2704</v>
      </c>
      <c r="J1206" s="56" t="s">
        <v>1121</v>
      </c>
      <c r="K1206" s="56" t="s">
        <v>1122</v>
      </c>
    </row>
    <row r="1207" spans="2:11" s="56" customFormat="1" ht="60" hidden="1" x14ac:dyDescent="0.2">
      <c r="B1207" s="56" t="s">
        <v>4418</v>
      </c>
      <c r="C1207" s="56" t="s">
        <v>2697</v>
      </c>
      <c r="D1207" s="56" t="s">
        <v>4419</v>
      </c>
      <c r="E1207" s="63" t="s">
        <v>4543</v>
      </c>
      <c r="F1207" s="63" t="s">
        <v>4534</v>
      </c>
      <c r="G1207" s="56" t="s">
        <v>3712</v>
      </c>
      <c r="H1207" s="56" t="s">
        <v>2703</v>
      </c>
      <c r="I1207" s="56" t="s">
        <v>2704</v>
      </c>
      <c r="J1207" s="56" t="s">
        <v>1121</v>
      </c>
      <c r="K1207" s="56" t="s">
        <v>1122</v>
      </c>
    </row>
    <row r="1208" spans="2:11" s="56" customFormat="1" ht="75" x14ac:dyDescent="0.2">
      <c r="B1208" s="56" t="s">
        <v>867</v>
      </c>
      <c r="C1208" s="56" t="s">
        <v>2695</v>
      </c>
      <c r="D1208" s="56" t="s">
        <v>868</v>
      </c>
      <c r="E1208" s="63" t="s">
        <v>1125</v>
      </c>
      <c r="F1208" s="63"/>
      <c r="G1208" s="56" t="s">
        <v>3712</v>
      </c>
      <c r="H1208" s="56" t="s">
        <v>2703</v>
      </c>
      <c r="I1208" s="56" t="s">
        <v>2704</v>
      </c>
      <c r="J1208" s="56" t="s">
        <v>1121</v>
      </c>
      <c r="K1208" s="56" t="s">
        <v>1122</v>
      </c>
    </row>
    <row r="1209" spans="2:11" s="56" customFormat="1" ht="90" hidden="1" x14ac:dyDescent="0.2">
      <c r="B1209" s="56" t="s">
        <v>4420</v>
      </c>
      <c r="C1209" s="56" t="s">
        <v>2697</v>
      </c>
      <c r="D1209" s="56" t="s">
        <v>4421</v>
      </c>
      <c r="E1209" s="63" t="s">
        <v>4544</v>
      </c>
      <c r="F1209" s="63" t="s">
        <v>4534</v>
      </c>
      <c r="G1209" s="56" t="s">
        <v>3712</v>
      </c>
      <c r="H1209" s="56" t="s">
        <v>2703</v>
      </c>
      <c r="I1209" s="56" t="s">
        <v>2704</v>
      </c>
      <c r="J1209" s="56" t="s">
        <v>1121</v>
      </c>
      <c r="K1209" s="56" t="s">
        <v>1122</v>
      </c>
    </row>
    <row r="1210" spans="2:11" s="56" customFormat="1" ht="75" hidden="1" x14ac:dyDescent="0.2">
      <c r="B1210" s="56" t="s">
        <v>4422</v>
      </c>
      <c r="C1210" s="56" t="s">
        <v>2697</v>
      </c>
      <c r="D1210" s="56" t="s">
        <v>4423</v>
      </c>
      <c r="E1210" s="63" t="s">
        <v>4545</v>
      </c>
      <c r="F1210" s="63" t="s">
        <v>4534</v>
      </c>
      <c r="G1210" s="56" t="s">
        <v>3712</v>
      </c>
      <c r="H1210" s="56" t="s">
        <v>2703</v>
      </c>
      <c r="I1210" s="56" t="s">
        <v>2704</v>
      </c>
      <c r="J1210" s="56" t="s">
        <v>1121</v>
      </c>
      <c r="K1210" s="56" t="s">
        <v>1122</v>
      </c>
    </row>
    <row r="1211" spans="2:11" s="56" customFormat="1" ht="75" hidden="1" x14ac:dyDescent="0.2">
      <c r="B1211" s="56" t="s">
        <v>4424</v>
      </c>
      <c r="C1211" s="56" t="s">
        <v>2697</v>
      </c>
      <c r="D1211" s="56" t="s">
        <v>4425</v>
      </c>
      <c r="E1211" s="63" t="s">
        <v>4546</v>
      </c>
      <c r="F1211" s="63" t="s">
        <v>4534</v>
      </c>
      <c r="G1211" s="56" t="s">
        <v>3712</v>
      </c>
      <c r="H1211" s="56" t="s">
        <v>2703</v>
      </c>
      <c r="I1211" s="56" t="s">
        <v>2704</v>
      </c>
      <c r="J1211" s="56" t="s">
        <v>1121</v>
      </c>
      <c r="K1211" s="56" t="s">
        <v>1122</v>
      </c>
    </row>
    <row r="1212" spans="2:11" s="56" customFormat="1" ht="75" hidden="1" x14ac:dyDescent="0.2">
      <c r="B1212" s="56" t="s">
        <v>4426</v>
      </c>
      <c r="C1212" s="56" t="s">
        <v>2697</v>
      </c>
      <c r="D1212" s="56" t="s">
        <v>4427</v>
      </c>
      <c r="E1212" s="63" t="s">
        <v>4547</v>
      </c>
      <c r="F1212" s="63" t="s">
        <v>4534</v>
      </c>
      <c r="G1212" s="56" t="s">
        <v>3712</v>
      </c>
      <c r="H1212" s="56" t="s">
        <v>2703</v>
      </c>
      <c r="I1212" s="56" t="s">
        <v>2704</v>
      </c>
      <c r="J1212" s="56" t="s">
        <v>1121</v>
      </c>
      <c r="K1212" s="56" t="s">
        <v>1122</v>
      </c>
    </row>
    <row r="1213" spans="2:11" s="56" customFormat="1" ht="15" hidden="1" x14ac:dyDescent="0.2">
      <c r="B1213" s="56" t="s">
        <v>4428</v>
      </c>
      <c r="C1213" s="56" t="s">
        <v>2697</v>
      </c>
      <c r="D1213" s="56" t="s">
        <v>4429</v>
      </c>
      <c r="E1213" s="63"/>
      <c r="F1213" s="63"/>
      <c r="G1213" s="56" t="s">
        <v>3712</v>
      </c>
      <c r="H1213" s="56" t="s">
        <v>2703</v>
      </c>
      <c r="I1213" s="56" t="s">
        <v>2704</v>
      </c>
      <c r="J1213" s="56" t="s">
        <v>1139</v>
      </c>
      <c r="K1213" s="56" t="s">
        <v>1140</v>
      </c>
    </row>
    <row r="1214" spans="2:11" s="56" customFormat="1" ht="15" hidden="1" x14ac:dyDescent="0.2">
      <c r="B1214" s="56" t="s">
        <v>4430</v>
      </c>
      <c r="C1214" s="56" t="s">
        <v>2697</v>
      </c>
      <c r="D1214" s="56" t="s">
        <v>4431</v>
      </c>
      <c r="E1214" s="63"/>
      <c r="F1214" s="63"/>
      <c r="G1214" s="56" t="s">
        <v>3712</v>
      </c>
      <c r="H1214" s="56" t="s">
        <v>2703</v>
      </c>
      <c r="I1214" s="56" t="s">
        <v>2704</v>
      </c>
      <c r="J1214" s="56" t="s">
        <v>1139</v>
      </c>
      <c r="K1214" s="56" t="s">
        <v>1140</v>
      </c>
    </row>
    <row r="1215" spans="2:11" s="56" customFormat="1" ht="15" hidden="1" x14ac:dyDescent="0.2">
      <c r="B1215" s="56" t="s">
        <v>4432</v>
      </c>
      <c r="C1215" s="56" t="s">
        <v>2697</v>
      </c>
      <c r="D1215" s="56" t="s">
        <v>4433</v>
      </c>
      <c r="E1215" s="63"/>
      <c r="F1215" s="63"/>
      <c r="G1215" s="56" t="s">
        <v>3712</v>
      </c>
      <c r="H1215" s="56" t="s">
        <v>2703</v>
      </c>
      <c r="I1215" s="56" t="s">
        <v>2704</v>
      </c>
      <c r="J1215" s="56" t="s">
        <v>1139</v>
      </c>
      <c r="K1215" s="56" t="s">
        <v>1140</v>
      </c>
    </row>
    <row r="1216" spans="2:11" s="56" customFormat="1" ht="15" hidden="1" x14ac:dyDescent="0.2">
      <c r="B1216" s="56" t="s">
        <v>4434</v>
      </c>
      <c r="C1216" s="56" t="s">
        <v>2697</v>
      </c>
      <c r="D1216" s="56" t="s">
        <v>4435</v>
      </c>
      <c r="E1216" s="63"/>
      <c r="F1216" s="63"/>
      <c r="G1216" s="56" t="s">
        <v>3712</v>
      </c>
      <c r="H1216" s="56" t="s">
        <v>2703</v>
      </c>
      <c r="I1216" s="56" t="s">
        <v>2704</v>
      </c>
      <c r="J1216" s="56" t="s">
        <v>1139</v>
      </c>
      <c r="K1216" s="56" t="s">
        <v>1140</v>
      </c>
    </row>
    <row r="1217" spans="2:11" s="56" customFormat="1" ht="15" hidden="1" x14ac:dyDescent="0.2">
      <c r="B1217" s="56" t="s">
        <v>4436</v>
      </c>
      <c r="C1217" s="56" t="s">
        <v>2697</v>
      </c>
      <c r="D1217" s="56" t="s">
        <v>4437</v>
      </c>
      <c r="E1217" s="63"/>
      <c r="F1217" s="63"/>
      <c r="G1217" s="56" t="s">
        <v>3712</v>
      </c>
      <c r="H1217" s="56" t="s">
        <v>2703</v>
      </c>
      <c r="I1217" s="56" t="s">
        <v>2704</v>
      </c>
      <c r="J1217" s="56" t="s">
        <v>1121</v>
      </c>
      <c r="K1217" s="56" t="s">
        <v>1122</v>
      </c>
    </row>
    <row r="1218" spans="2:11" s="56" customFormat="1" ht="15" hidden="1" x14ac:dyDescent="0.2">
      <c r="B1218" s="56" t="s">
        <v>4438</v>
      </c>
      <c r="C1218" s="56" t="s">
        <v>2697</v>
      </c>
      <c r="D1218" s="56" t="s">
        <v>4439</v>
      </c>
      <c r="E1218" s="63"/>
      <c r="F1218" s="63"/>
      <c r="G1218" s="56" t="s">
        <v>3712</v>
      </c>
      <c r="H1218" s="56" t="s">
        <v>2703</v>
      </c>
      <c r="I1218" s="56" t="s">
        <v>2704</v>
      </c>
      <c r="J1218" s="56" t="s">
        <v>1121</v>
      </c>
      <c r="K1218" s="56" t="s">
        <v>1122</v>
      </c>
    </row>
    <row r="1219" spans="2:11" s="56" customFormat="1" ht="15" hidden="1" x14ac:dyDescent="0.2">
      <c r="B1219" s="56" t="s">
        <v>4440</v>
      </c>
      <c r="C1219" s="56" t="s">
        <v>2697</v>
      </c>
      <c r="D1219" s="56" t="s">
        <v>4441</v>
      </c>
      <c r="E1219" s="63"/>
      <c r="F1219" s="63"/>
      <c r="G1219" s="56" t="s">
        <v>3712</v>
      </c>
      <c r="H1219" s="56" t="s">
        <v>2703</v>
      </c>
      <c r="I1219" s="56" t="s">
        <v>2704</v>
      </c>
      <c r="J1219" s="56" t="s">
        <v>1121</v>
      </c>
      <c r="K1219" s="56" t="s">
        <v>1122</v>
      </c>
    </row>
    <row r="1220" spans="2:11" s="56" customFormat="1" ht="15" hidden="1" x14ac:dyDescent="0.2">
      <c r="B1220" s="56" t="s">
        <v>4442</v>
      </c>
      <c r="C1220" s="56" t="s">
        <v>2697</v>
      </c>
      <c r="D1220" s="56" t="s">
        <v>4443</v>
      </c>
      <c r="E1220" s="63"/>
      <c r="F1220" s="63"/>
      <c r="G1220" s="56" t="s">
        <v>3712</v>
      </c>
      <c r="H1220" s="56" t="s">
        <v>2703</v>
      </c>
      <c r="I1220" s="56" t="s">
        <v>2704</v>
      </c>
      <c r="J1220" s="56" t="s">
        <v>1121</v>
      </c>
      <c r="K1220" s="56" t="s">
        <v>1122</v>
      </c>
    </row>
    <row r="1221" spans="2:11" s="56" customFormat="1" ht="60" x14ac:dyDescent="0.2">
      <c r="B1221" s="56" t="s">
        <v>869</v>
      </c>
      <c r="C1221" s="56" t="s">
        <v>2695</v>
      </c>
      <c r="D1221" s="56" t="s">
        <v>870</v>
      </c>
      <c r="E1221" s="63" t="s">
        <v>1126</v>
      </c>
      <c r="F1221" s="63"/>
      <c r="G1221" s="56" t="s">
        <v>3712</v>
      </c>
      <c r="H1221" s="56" t="s">
        <v>2703</v>
      </c>
      <c r="I1221" s="56" t="s">
        <v>2704</v>
      </c>
      <c r="J1221" s="56" t="s">
        <v>1121</v>
      </c>
      <c r="K1221" s="56" t="s">
        <v>1122</v>
      </c>
    </row>
    <row r="1222" spans="2:11" s="56" customFormat="1" ht="60" hidden="1" x14ac:dyDescent="0.2">
      <c r="B1222" s="56" t="s">
        <v>4444</v>
      </c>
      <c r="C1222" s="56" t="s">
        <v>2697</v>
      </c>
      <c r="D1222" s="56" t="s">
        <v>4445</v>
      </c>
      <c r="E1222" s="63" t="s">
        <v>4548</v>
      </c>
      <c r="F1222" s="63" t="s">
        <v>4534</v>
      </c>
      <c r="G1222" s="56" t="s">
        <v>3712</v>
      </c>
      <c r="H1222" s="56" t="s">
        <v>2703</v>
      </c>
      <c r="I1222" s="56" t="s">
        <v>2704</v>
      </c>
      <c r="J1222" s="56" t="s">
        <v>1121</v>
      </c>
      <c r="K1222" s="56" t="s">
        <v>1122</v>
      </c>
    </row>
    <row r="1223" spans="2:11" s="56" customFormat="1" ht="75" hidden="1" x14ac:dyDescent="0.2">
      <c r="B1223" s="56" t="s">
        <v>4446</v>
      </c>
      <c r="C1223" s="56" t="s">
        <v>2697</v>
      </c>
      <c r="D1223" s="56" t="s">
        <v>4447</v>
      </c>
      <c r="E1223" s="63" t="s">
        <v>4549</v>
      </c>
      <c r="F1223" s="63" t="s">
        <v>4534</v>
      </c>
      <c r="G1223" s="56" t="s">
        <v>3712</v>
      </c>
      <c r="H1223" s="56" t="s">
        <v>2703</v>
      </c>
      <c r="I1223" s="56" t="s">
        <v>2704</v>
      </c>
      <c r="J1223" s="56" t="s">
        <v>1121</v>
      </c>
      <c r="K1223" s="56" t="s">
        <v>1122</v>
      </c>
    </row>
    <row r="1224" spans="2:11" s="56" customFormat="1" ht="60" hidden="1" x14ac:dyDescent="0.2">
      <c r="B1224" s="56" t="s">
        <v>4448</v>
      </c>
      <c r="C1224" s="56" t="s">
        <v>2697</v>
      </c>
      <c r="D1224" s="56" t="s">
        <v>4449</v>
      </c>
      <c r="E1224" s="63" t="s">
        <v>4550</v>
      </c>
      <c r="F1224" s="63" t="s">
        <v>4534</v>
      </c>
      <c r="G1224" s="56" t="s">
        <v>3712</v>
      </c>
      <c r="H1224" s="56" t="s">
        <v>2703</v>
      </c>
      <c r="I1224" s="56" t="s">
        <v>2704</v>
      </c>
      <c r="J1224" s="56" t="s">
        <v>1121</v>
      </c>
      <c r="K1224" s="56" t="s">
        <v>1122</v>
      </c>
    </row>
    <row r="1225" spans="2:11" s="56" customFormat="1" ht="60" hidden="1" x14ac:dyDescent="0.2">
      <c r="B1225" s="56" t="s">
        <v>4450</v>
      </c>
      <c r="C1225" s="56" t="s">
        <v>2697</v>
      </c>
      <c r="D1225" s="56" t="s">
        <v>4451</v>
      </c>
      <c r="E1225" s="63" t="s">
        <v>4551</v>
      </c>
      <c r="F1225" s="63" t="s">
        <v>4534</v>
      </c>
      <c r="G1225" s="56" t="s">
        <v>3712</v>
      </c>
      <c r="H1225" s="56" t="s">
        <v>2703</v>
      </c>
      <c r="I1225" s="56" t="s">
        <v>2704</v>
      </c>
      <c r="J1225" s="56" t="s">
        <v>1121</v>
      </c>
      <c r="K1225" s="56" t="s">
        <v>1122</v>
      </c>
    </row>
    <row r="1226" spans="2:11" s="56" customFormat="1" ht="45" hidden="1" x14ac:dyDescent="0.2">
      <c r="B1226" s="56" t="s">
        <v>4452</v>
      </c>
      <c r="C1226" s="56" t="s">
        <v>2697</v>
      </c>
      <c r="D1226" s="56" t="s">
        <v>4453</v>
      </c>
      <c r="E1226" s="63" t="s">
        <v>4552</v>
      </c>
      <c r="F1226" s="63" t="s">
        <v>4534</v>
      </c>
      <c r="G1226" s="56" t="s">
        <v>3712</v>
      </c>
      <c r="H1226" s="56" t="s">
        <v>2703</v>
      </c>
      <c r="I1226" s="56" t="s">
        <v>2704</v>
      </c>
      <c r="J1226" s="56" t="s">
        <v>1121</v>
      </c>
      <c r="K1226" s="56" t="s">
        <v>1122</v>
      </c>
    </row>
    <row r="1227" spans="2:11" s="56" customFormat="1" ht="60" x14ac:dyDescent="0.2">
      <c r="B1227" s="56" t="s">
        <v>871</v>
      </c>
      <c r="C1227" s="56" t="s">
        <v>2695</v>
      </c>
      <c r="D1227" s="56" t="s">
        <v>872</v>
      </c>
      <c r="E1227" s="63" t="s">
        <v>1127</v>
      </c>
      <c r="F1227" s="63"/>
      <c r="G1227" s="56" t="s">
        <v>3712</v>
      </c>
      <c r="H1227" s="56" t="s">
        <v>2703</v>
      </c>
      <c r="I1227" s="56" t="s">
        <v>2704</v>
      </c>
      <c r="J1227" s="56" t="s">
        <v>1121</v>
      </c>
      <c r="K1227" s="56" t="s">
        <v>1122</v>
      </c>
    </row>
    <row r="1228" spans="2:11" s="56" customFormat="1" ht="60" hidden="1" x14ac:dyDescent="0.2">
      <c r="B1228" s="56" t="s">
        <v>4454</v>
      </c>
      <c r="C1228" s="56" t="s">
        <v>2697</v>
      </c>
      <c r="D1228" s="56" t="s">
        <v>4455</v>
      </c>
      <c r="E1228" s="63" t="s">
        <v>4553</v>
      </c>
      <c r="F1228" s="63" t="s">
        <v>4534</v>
      </c>
      <c r="G1228" s="56" t="s">
        <v>3712</v>
      </c>
      <c r="H1228" s="56" t="s">
        <v>2703</v>
      </c>
      <c r="I1228" s="56" t="s">
        <v>2704</v>
      </c>
      <c r="J1228" s="56" t="s">
        <v>1121</v>
      </c>
      <c r="K1228" s="56" t="s">
        <v>1122</v>
      </c>
    </row>
    <row r="1229" spans="2:11" s="56" customFormat="1" ht="75" hidden="1" x14ac:dyDescent="0.2">
      <c r="B1229" s="56" t="s">
        <v>4456</v>
      </c>
      <c r="C1229" s="56" t="s">
        <v>2697</v>
      </c>
      <c r="D1229" s="56" t="s">
        <v>4457</v>
      </c>
      <c r="E1229" s="63" t="s">
        <v>4554</v>
      </c>
      <c r="F1229" s="63" t="s">
        <v>4534</v>
      </c>
      <c r="G1229" s="56" t="s">
        <v>3712</v>
      </c>
      <c r="H1229" s="56" t="s">
        <v>2703</v>
      </c>
      <c r="I1229" s="56" t="s">
        <v>2704</v>
      </c>
      <c r="J1229" s="56" t="s">
        <v>1121</v>
      </c>
      <c r="K1229" s="56" t="s">
        <v>1122</v>
      </c>
    </row>
    <row r="1230" spans="2:11" s="56" customFormat="1" ht="15" hidden="1" x14ac:dyDescent="0.2">
      <c r="B1230" s="56" t="s">
        <v>4458</v>
      </c>
      <c r="C1230" s="56" t="s">
        <v>2697</v>
      </c>
      <c r="D1230" s="56" t="s">
        <v>4459</v>
      </c>
      <c r="E1230" s="63"/>
      <c r="F1230" s="63"/>
      <c r="G1230" s="56" t="s">
        <v>3712</v>
      </c>
      <c r="H1230" s="56" t="s">
        <v>2703</v>
      </c>
      <c r="I1230" s="56" t="s">
        <v>2704</v>
      </c>
      <c r="J1230" s="56" t="s">
        <v>1121</v>
      </c>
      <c r="K1230" s="56" t="s">
        <v>1122</v>
      </c>
    </row>
    <row r="1231" spans="2:11" s="56" customFormat="1" ht="60" hidden="1" x14ac:dyDescent="0.2">
      <c r="B1231" s="56" t="s">
        <v>4460</v>
      </c>
      <c r="C1231" s="56" t="s">
        <v>2697</v>
      </c>
      <c r="D1231" s="56" t="s">
        <v>4461</v>
      </c>
      <c r="E1231" s="63" t="s">
        <v>4555</v>
      </c>
      <c r="F1231" s="63" t="s">
        <v>4534</v>
      </c>
      <c r="G1231" s="56" t="s">
        <v>3712</v>
      </c>
      <c r="H1231" s="56" t="s">
        <v>2703</v>
      </c>
      <c r="I1231" s="56" t="s">
        <v>2704</v>
      </c>
      <c r="J1231" s="56" t="s">
        <v>1121</v>
      </c>
      <c r="K1231" s="56" t="s">
        <v>1122</v>
      </c>
    </row>
    <row r="1232" spans="2:11" s="56" customFormat="1" ht="60" hidden="1" x14ac:dyDescent="0.2">
      <c r="B1232" s="56" t="s">
        <v>4462</v>
      </c>
      <c r="C1232" s="56" t="s">
        <v>2697</v>
      </c>
      <c r="D1232" s="56" t="s">
        <v>4463</v>
      </c>
      <c r="E1232" s="63" t="s">
        <v>4556</v>
      </c>
      <c r="F1232" s="63" t="s">
        <v>4534</v>
      </c>
      <c r="G1232" s="56" t="s">
        <v>3712</v>
      </c>
      <c r="H1232" s="56" t="s">
        <v>2703</v>
      </c>
      <c r="I1232" s="56" t="s">
        <v>2704</v>
      </c>
      <c r="J1232" s="56" t="s">
        <v>1121</v>
      </c>
      <c r="K1232" s="56" t="s">
        <v>1122</v>
      </c>
    </row>
    <row r="1233" spans="2:11" s="56" customFormat="1" ht="45" hidden="1" x14ac:dyDescent="0.2">
      <c r="B1233" s="56" t="s">
        <v>4464</v>
      </c>
      <c r="C1233" s="56" t="s">
        <v>2697</v>
      </c>
      <c r="D1233" s="56" t="s">
        <v>4465</v>
      </c>
      <c r="E1233" s="63" t="s">
        <v>4557</v>
      </c>
      <c r="F1233" s="63" t="s">
        <v>4534</v>
      </c>
      <c r="G1233" s="56" t="s">
        <v>3712</v>
      </c>
      <c r="H1233" s="56" t="s">
        <v>2703</v>
      </c>
      <c r="I1233" s="56" t="s">
        <v>2704</v>
      </c>
      <c r="J1233" s="56" t="s">
        <v>1121</v>
      </c>
      <c r="K1233" s="56" t="s">
        <v>1122</v>
      </c>
    </row>
    <row r="1234" spans="2:11" s="56" customFormat="1" ht="15" hidden="1" x14ac:dyDescent="0.2">
      <c r="B1234" s="56" t="s">
        <v>4466</v>
      </c>
      <c r="C1234" s="56" t="s">
        <v>2697</v>
      </c>
      <c r="D1234" s="56" t="s">
        <v>4467</v>
      </c>
      <c r="E1234" s="63"/>
      <c r="F1234" s="63" t="s">
        <v>4558</v>
      </c>
      <c r="G1234" s="56" t="s">
        <v>3712</v>
      </c>
      <c r="H1234" s="56" t="s">
        <v>2703</v>
      </c>
      <c r="I1234" s="56" t="s">
        <v>2704</v>
      </c>
      <c r="J1234" s="56" t="s">
        <v>1121</v>
      </c>
      <c r="K1234" s="56" t="s">
        <v>1122</v>
      </c>
    </row>
    <row r="1235" spans="2:11" s="56" customFormat="1" ht="15" hidden="1" x14ac:dyDescent="0.2">
      <c r="B1235" s="56" t="s">
        <v>4468</v>
      </c>
      <c r="C1235" s="56" t="s">
        <v>2697</v>
      </c>
      <c r="D1235" s="56" t="s">
        <v>3069</v>
      </c>
      <c r="E1235" s="63"/>
      <c r="F1235" s="63"/>
      <c r="G1235" s="56" t="s">
        <v>3712</v>
      </c>
      <c r="H1235" s="56" t="s">
        <v>2703</v>
      </c>
      <c r="I1235" s="56" t="s">
        <v>2704</v>
      </c>
      <c r="J1235" s="56" t="s">
        <v>1121</v>
      </c>
      <c r="K1235" s="56" t="s">
        <v>1122</v>
      </c>
    </row>
    <row r="1236" spans="2:11" s="56" customFormat="1" ht="15" hidden="1" x14ac:dyDescent="0.2">
      <c r="B1236" s="56" t="s">
        <v>4469</v>
      </c>
      <c r="C1236" s="56" t="s">
        <v>2697</v>
      </c>
      <c r="D1236" s="56" t="s">
        <v>4470</v>
      </c>
      <c r="E1236" s="63"/>
      <c r="F1236" s="63"/>
      <c r="G1236" s="56" t="s">
        <v>3712</v>
      </c>
      <c r="H1236" s="56" t="s">
        <v>2703</v>
      </c>
      <c r="I1236" s="56" t="s">
        <v>2704</v>
      </c>
      <c r="J1236" s="56" t="s">
        <v>1121</v>
      </c>
      <c r="K1236" s="56" t="s">
        <v>1122</v>
      </c>
    </row>
    <row r="1237" spans="2:11" s="56" customFormat="1" ht="15" hidden="1" x14ac:dyDescent="0.2">
      <c r="B1237" s="56" t="s">
        <v>4471</v>
      </c>
      <c r="C1237" s="56" t="s">
        <v>2697</v>
      </c>
      <c r="D1237" s="56" t="s">
        <v>3069</v>
      </c>
      <c r="E1237" s="63"/>
      <c r="F1237" s="63"/>
      <c r="G1237" s="56" t="s">
        <v>3712</v>
      </c>
      <c r="H1237" s="56" t="s">
        <v>2703</v>
      </c>
      <c r="I1237" s="56" t="s">
        <v>2704</v>
      </c>
      <c r="J1237" s="56" t="s">
        <v>1121</v>
      </c>
      <c r="K1237" s="56" t="s">
        <v>1122</v>
      </c>
    </row>
    <row r="1238" spans="2:11" s="56" customFormat="1" ht="15" hidden="1" x14ac:dyDescent="0.2">
      <c r="B1238" s="56" t="s">
        <v>4472</v>
      </c>
      <c r="C1238" s="56" t="s">
        <v>2697</v>
      </c>
      <c r="D1238" s="56" t="s">
        <v>4473</v>
      </c>
      <c r="E1238" s="63"/>
      <c r="F1238" s="63"/>
      <c r="G1238" s="56" t="s">
        <v>3712</v>
      </c>
      <c r="H1238" s="56" t="s">
        <v>2703</v>
      </c>
      <c r="I1238" s="56" t="s">
        <v>2704</v>
      </c>
      <c r="J1238" s="56" t="s">
        <v>1121</v>
      </c>
      <c r="K1238" s="56" t="s">
        <v>1122</v>
      </c>
    </row>
    <row r="1239" spans="2:11" s="56" customFormat="1" ht="15" hidden="1" x14ac:dyDescent="0.2">
      <c r="B1239" s="56" t="s">
        <v>4474</v>
      </c>
      <c r="C1239" s="56" t="s">
        <v>2697</v>
      </c>
      <c r="D1239" s="56" t="s">
        <v>4475</v>
      </c>
      <c r="E1239" s="63"/>
      <c r="F1239" s="63"/>
      <c r="G1239" s="56" t="s">
        <v>3712</v>
      </c>
      <c r="H1239" s="56" t="s">
        <v>2703</v>
      </c>
      <c r="I1239" s="56" t="s">
        <v>2704</v>
      </c>
      <c r="J1239" s="56" t="s">
        <v>1121</v>
      </c>
      <c r="K1239" s="56" t="s">
        <v>1122</v>
      </c>
    </row>
    <row r="1240" spans="2:11" s="56" customFormat="1" ht="15" hidden="1" x14ac:dyDescent="0.2">
      <c r="B1240" s="56" t="s">
        <v>4476</v>
      </c>
      <c r="C1240" s="56" t="s">
        <v>2697</v>
      </c>
      <c r="D1240" s="56" t="s">
        <v>4477</v>
      </c>
      <c r="E1240" s="63"/>
      <c r="F1240" s="63"/>
      <c r="G1240" s="56" t="s">
        <v>3712</v>
      </c>
      <c r="H1240" s="56" t="s">
        <v>2703</v>
      </c>
      <c r="I1240" s="56" t="s">
        <v>2704</v>
      </c>
      <c r="J1240" s="56" t="s">
        <v>1121</v>
      </c>
      <c r="K1240" s="56" t="s">
        <v>1122</v>
      </c>
    </row>
    <row r="1241" spans="2:11" s="56" customFormat="1" ht="15" hidden="1" x14ac:dyDescent="0.2">
      <c r="B1241" s="56" t="s">
        <v>4478</v>
      </c>
      <c r="C1241" s="56" t="s">
        <v>2697</v>
      </c>
      <c r="D1241" s="56" t="s">
        <v>4479</v>
      </c>
      <c r="E1241" s="63"/>
      <c r="F1241" s="63"/>
      <c r="G1241" s="56" t="s">
        <v>3712</v>
      </c>
      <c r="H1241" s="56" t="s">
        <v>2703</v>
      </c>
      <c r="I1241" s="56" t="s">
        <v>2704</v>
      </c>
      <c r="J1241" s="56" t="s">
        <v>1038</v>
      </c>
      <c r="K1241" s="56" t="s">
        <v>1039</v>
      </c>
    </row>
    <row r="1242" spans="2:11" s="56" customFormat="1" ht="15" hidden="1" x14ac:dyDescent="0.2">
      <c r="B1242" s="56" t="s">
        <v>4480</v>
      </c>
      <c r="C1242" s="56" t="s">
        <v>2697</v>
      </c>
      <c r="D1242" s="56" t="s">
        <v>4481</v>
      </c>
      <c r="E1242" s="63"/>
      <c r="F1242" s="63"/>
      <c r="G1242" s="56" t="s">
        <v>3712</v>
      </c>
      <c r="H1242" s="56" t="s">
        <v>2703</v>
      </c>
      <c r="I1242" s="56" t="s">
        <v>2704</v>
      </c>
      <c r="J1242" s="56" t="s">
        <v>1121</v>
      </c>
      <c r="K1242" s="56" t="s">
        <v>1122</v>
      </c>
    </row>
    <row r="1243" spans="2:11" s="56" customFormat="1" ht="15" hidden="1" x14ac:dyDescent="0.2">
      <c r="B1243" s="56" t="s">
        <v>4482</v>
      </c>
      <c r="C1243" s="56" t="s">
        <v>2697</v>
      </c>
      <c r="D1243" s="56" t="s">
        <v>3069</v>
      </c>
      <c r="E1243" s="63"/>
      <c r="F1243" s="63"/>
      <c r="G1243" s="56" t="s">
        <v>3712</v>
      </c>
      <c r="H1243" s="56" t="s">
        <v>2703</v>
      </c>
      <c r="I1243" s="56" t="s">
        <v>2704</v>
      </c>
      <c r="J1243" s="56" t="s">
        <v>1038</v>
      </c>
      <c r="K1243" s="56" t="s">
        <v>1039</v>
      </c>
    </row>
    <row r="1244" spans="2:11" s="56" customFormat="1" ht="15" hidden="1" x14ac:dyDescent="0.2">
      <c r="B1244" s="56" t="s">
        <v>4483</v>
      </c>
      <c r="C1244" s="56" t="s">
        <v>2697</v>
      </c>
      <c r="D1244" s="56" t="s">
        <v>4484</v>
      </c>
      <c r="E1244" s="63"/>
      <c r="F1244" s="63"/>
      <c r="G1244" s="56" t="s">
        <v>3712</v>
      </c>
      <c r="H1244" s="56" t="s">
        <v>2703</v>
      </c>
      <c r="I1244" s="56" t="s">
        <v>2704</v>
      </c>
      <c r="J1244" s="56" t="s">
        <v>1121</v>
      </c>
      <c r="K1244" s="56" t="s">
        <v>1122</v>
      </c>
    </row>
    <row r="1245" spans="2:11" s="56" customFormat="1" ht="30" hidden="1" x14ac:dyDescent="0.2">
      <c r="B1245" s="56" t="s">
        <v>4485</v>
      </c>
      <c r="C1245" s="56" t="s">
        <v>2697</v>
      </c>
      <c r="D1245" s="56" t="s">
        <v>4486</v>
      </c>
      <c r="E1245" s="63"/>
      <c r="F1245" s="63" t="s">
        <v>2888</v>
      </c>
      <c r="G1245" s="56" t="s">
        <v>3712</v>
      </c>
      <c r="H1245" s="56" t="s">
        <v>2703</v>
      </c>
      <c r="I1245" s="56" t="s">
        <v>2704</v>
      </c>
      <c r="J1245" s="56" t="s">
        <v>1121</v>
      </c>
      <c r="K1245" s="56" t="s">
        <v>1122</v>
      </c>
    </row>
    <row r="1246" spans="2:11" s="56" customFormat="1" ht="60" x14ac:dyDescent="0.2">
      <c r="B1246" s="56" t="s">
        <v>873</v>
      </c>
      <c r="C1246" s="56" t="s">
        <v>2695</v>
      </c>
      <c r="D1246" s="56" t="s">
        <v>874</v>
      </c>
      <c r="E1246" s="63" t="s">
        <v>1128</v>
      </c>
      <c r="F1246" s="63"/>
      <c r="G1246" s="56" t="s">
        <v>3712</v>
      </c>
      <c r="H1246" s="56" t="s">
        <v>2703</v>
      </c>
      <c r="I1246" s="56" t="s">
        <v>2704</v>
      </c>
      <c r="J1246" s="56" t="s">
        <v>1121</v>
      </c>
      <c r="K1246" s="56" t="s">
        <v>1122</v>
      </c>
    </row>
    <row r="1247" spans="2:11" s="56" customFormat="1" ht="60" hidden="1" x14ac:dyDescent="0.2">
      <c r="B1247" s="56" t="s">
        <v>4487</v>
      </c>
      <c r="C1247" s="56" t="s">
        <v>2697</v>
      </c>
      <c r="D1247" s="56" t="s">
        <v>4488</v>
      </c>
      <c r="E1247" s="63" t="s">
        <v>4559</v>
      </c>
      <c r="F1247" s="63" t="s">
        <v>4534</v>
      </c>
      <c r="G1247" s="56" t="s">
        <v>3712</v>
      </c>
      <c r="H1247" s="56" t="s">
        <v>2703</v>
      </c>
      <c r="I1247" s="56" t="s">
        <v>2704</v>
      </c>
      <c r="J1247" s="56" t="s">
        <v>1121</v>
      </c>
      <c r="K1247" s="56" t="s">
        <v>1122</v>
      </c>
    </row>
    <row r="1248" spans="2:11" s="56" customFormat="1" ht="60" hidden="1" x14ac:dyDescent="0.2">
      <c r="B1248" s="56" t="s">
        <v>4489</v>
      </c>
      <c r="C1248" s="56" t="s">
        <v>2697</v>
      </c>
      <c r="D1248" s="56" t="s">
        <v>4490</v>
      </c>
      <c r="E1248" s="63" t="s">
        <v>4560</v>
      </c>
      <c r="F1248" s="63" t="s">
        <v>4534</v>
      </c>
      <c r="G1248" s="56" t="s">
        <v>3712</v>
      </c>
      <c r="H1248" s="56" t="s">
        <v>2703</v>
      </c>
      <c r="I1248" s="56" t="s">
        <v>2704</v>
      </c>
      <c r="J1248" s="56" t="s">
        <v>1121</v>
      </c>
      <c r="K1248" s="56" t="s">
        <v>1122</v>
      </c>
    </row>
    <row r="1249" spans="2:11" s="56" customFormat="1" ht="60" hidden="1" x14ac:dyDescent="0.2">
      <c r="B1249" s="56" t="s">
        <v>4491</v>
      </c>
      <c r="C1249" s="56" t="s">
        <v>2697</v>
      </c>
      <c r="D1249" s="56" t="s">
        <v>4492</v>
      </c>
      <c r="E1249" s="63" t="s">
        <v>4561</v>
      </c>
      <c r="F1249" s="63" t="s">
        <v>4534</v>
      </c>
      <c r="G1249" s="56" t="s">
        <v>3712</v>
      </c>
      <c r="H1249" s="56" t="s">
        <v>2703</v>
      </c>
      <c r="I1249" s="56" t="s">
        <v>2704</v>
      </c>
      <c r="J1249" s="56" t="s">
        <v>1121</v>
      </c>
      <c r="K1249" s="56" t="s">
        <v>1122</v>
      </c>
    </row>
    <row r="1250" spans="2:11" s="56" customFormat="1" ht="60" hidden="1" x14ac:dyDescent="0.2">
      <c r="B1250" s="56" t="s">
        <v>4493</v>
      </c>
      <c r="C1250" s="56" t="s">
        <v>2697</v>
      </c>
      <c r="D1250" s="56" t="s">
        <v>4494</v>
      </c>
      <c r="E1250" s="63" t="s">
        <v>4562</v>
      </c>
      <c r="F1250" s="63" t="s">
        <v>4534</v>
      </c>
      <c r="G1250" s="56" t="s">
        <v>3712</v>
      </c>
      <c r="H1250" s="56" t="s">
        <v>2703</v>
      </c>
      <c r="I1250" s="56" t="s">
        <v>2704</v>
      </c>
      <c r="J1250" s="56" t="s">
        <v>1121</v>
      </c>
      <c r="K1250" s="56" t="s">
        <v>1122</v>
      </c>
    </row>
    <row r="1251" spans="2:11" s="56" customFormat="1" ht="60" hidden="1" x14ac:dyDescent="0.2">
      <c r="B1251" s="56" t="s">
        <v>4495</v>
      </c>
      <c r="C1251" s="56" t="s">
        <v>2697</v>
      </c>
      <c r="D1251" s="56" t="s">
        <v>4496</v>
      </c>
      <c r="E1251" s="63" t="s">
        <v>4563</v>
      </c>
      <c r="F1251" s="63" t="s">
        <v>4534</v>
      </c>
      <c r="G1251" s="56" t="s">
        <v>3712</v>
      </c>
      <c r="H1251" s="56" t="s">
        <v>2703</v>
      </c>
      <c r="I1251" s="56" t="s">
        <v>2704</v>
      </c>
      <c r="J1251" s="56" t="s">
        <v>1121</v>
      </c>
      <c r="K1251" s="56" t="s">
        <v>1122</v>
      </c>
    </row>
    <row r="1252" spans="2:11" s="56" customFormat="1" ht="60" x14ac:dyDescent="0.2">
      <c r="B1252" s="56" t="s">
        <v>875</v>
      </c>
      <c r="C1252" s="56" t="s">
        <v>2695</v>
      </c>
      <c r="D1252" s="56" t="s">
        <v>876</v>
      </c>
      <c r="E1252" s="63" t="s">
        <v>1129</v>
      </c>
      <c r="F1252" s="63"/>
      <c r="G1252" s="56" t="s">
        <v>3712</v>
      </c>
      <c r="H1252" s="56" t="s">
        <v>2703</v>
      </c>
      <c r="I1252" s="56" t="s">
        <v>2704</v>
      </c>
      <c r="J1252" s="56" t="s">
        <v>1121</v>
      </c>
      <c r="K1252" s="56" t="s">
        <v>1122</v>
      </c>
    </row>
    <row r="1253" spans="2:11" s="56" customFormat="1" ht="60" hidden="1" x14ac:dyDescent="0.2">
      <c r="B1253" s="56" t="s">
        <v>4497</v>
      </c>
      <c r="C1253" s="56" t="s">
        <v>2697</v>
      </c>
      <c r="D1253" s="56" t="s">
        <v>4498</v>
      </c>
      <c r="E1253" s="63" t="s">
        <v>4564</v>
      </c>
      <c r="F1253" s="63" t="s">
        <v>4534</v>
      </c>
      <c r="G1253" s="56" t="s">
        <v>3712</v>
      </c>
      <c r="H1253" s="56" t="s">
        <v>2703</v>
      </c>
      <c r="I1253" s="56" t="s">
        <v>2704</v>
      </c>
      <c r="J1253" s="56" t="s">
        <v>1121</v>
      </c>
      <c r="K1253" s="56" t="s">
        <v>1122</v>
      </c>
    </row>
    <row r="1254" spans="2:11" s="56" customFormat="1" ht="60" hidden="1" x14ac:dyDescent="0.2">
      <c r="B1254" s="56" t="s">
        <v>4499</v>
      </c>
      <c r="C1254" s="56" t="s">
        <v>2697</v>
      </c>
      <c r="D1254" s="56" t="s">
        <v>4500</v>
      </c>
      <c r="E1254" s="63" t="s">
        <v>4565</v>
      </c>
      <c r="F1254" s="63" t="s">
        <v>4534</v>
      </c>
      <c r="G1254" s="56" t="s">
        <v>3712</v>
      </c>
      <c r="H1254" s="56" t="s">
        <v>2703</v>
      </c>
      <c r="I1254" s="56" t="s">
        <v>2704</v>
      </c>
      <c r="J1254" s="56" t="s">
        <v>1121</v>
      </c>
      <c r="K1254" s="56" t="s">
        <v>1122</v>
      </c>
    </row>
    <row r="1255" spans="2:11" s="56" customFormat="1" ht="60" hidden="1" x14ac:dyDescent="0.2">
      <c r="B1255" s="56" t="s">
        <v>4501</v>
      </c>
      <c r="C1255" s="56" t="s">
        <v>2697</v>
      </c>
      <c r="D1255" s="56" t="s">
        <v>4502</v>
      </c>
      <c r="E1255" s="63" t="s">
        <v>4566</v>
      </c>
      <c r="F1255" s="63" t="s">
        <v>4534</v>
      </c>
      <c r="G1255" s="56" t="s">
        <v>3712</v>
      </c>
      <c r="H1255" s="56" t="s">
        <v>2703</v>
      </c>
      <c r="I1255" s="56" t="s">
        <v>2704</v>
      </c>
      <c r="J1255" s="56" t="s">
        <v>1121</v>
      </c>
      <c r="K1255" s="56" t="s">
        <v>1122</v>
      </c>
    </row>
    <row r="1256" spans="2:11" s="56" customFormat="1" ht="60" hidden="1" x14ac:dyDescent="0.2">
      <c r="B1256" s="56" t="s">
        <v>4503</v>
      </c>
      <c r="C1256" s="56" t="s">
        <v>2697</v>
      </c>
      <c r="D1256" s="56" t="s">
        <v>4504</v>
      </c>
      <c r="E1256" s="63" t="s">
        <v>4567</v>
      </c>
      <c r="F1256" s="63" t="s">
        <v>4534</v>
      </c>
      <c r="G1256" s="56" t="s">
        <v>3712</v>
      </c>
      <c r="H1256" s="56" t="s">
        <v>2703</v>
      </c>
      <c r="I1256" s="56" t="s">
        <v>2704</v>
      </c>
      <c r="J1256" s="56" t="s">
        <v>1121</v>
      </c>
      <c r="K1256" s="56" t="s">
        <v>1122</v>
      </c>
    </row>
    <row r="1257" spans="2:11" s="56" customFormat="1" ht="60" hidden="1" x14ac:dyDescent="0.2">
      <c r="B1257" s="56" t="s">
        <v>4505</v>
      </c>
      <c r="C1257" s="56" t="s">
        <v>2697</v>
      </c>
      <c r="D1257" s="56" t="s">
        <v>4506</v>
      </c>
      <c r="E1257" s="63" t="s">
        <v>4568</v>
      </c>
      <c r="F1257" s="63" t="s">
        <v>4534</v>
      </c>
      <c r="G1257" s="56" t="s">
        <v>3712</v>
      </c>
      <c r="H1257" s="56" t="s">
        <v>2703</v>
      </c>
      <c r="I1257" s="56" t="s">
        <v>2704</v>
      </c>
      <c r="J1257" s="56" t="s">
        <v>1121</v>
      </c>
      <c r="K1257" s="56" t="s">
        <v>1122</v>
      </c>
    </row>
    <row r="1258" spans="2:11" s="56" customFormat="1" ht="60" x14ac:dyDescent="0.2">
      <c r="B1258" s="56" t="s">
        <v>877</v>
      </c>
      <c r="C1258" s="56" t="s">
        <v>2695</v>
      </c>
      <c r="D1258" s="56" t="s">
        <v>878</v>
      </c>
      <c r="E1258" s="63" t="s">
        <v>1130</v>
      </c>
      <c r="F1258" s="63"/>
      <c r="G1258" s="56" t="s">
        <v>3712</v>
      </c>
      <c r="H1258" s="56" t="s">
        <v>2703</v>
      </c>
      <c r="I1258" s="56" t="s">
        <v>2704</v>
      </c>
      <c r="J1258" s="56" t="s">
        <v>1121</v>
      </c>
      <c r="K1258" s="56" t="s">
        <v>1122</v>
      </c>
    </row>
    <row r="1259" spans="2:11" s="56" customFormat="1" ht="60" hidden="1" x14ac:dyDescent="0.2">
      <c r="B1259" s="56" t="s">
        <v>4507</v>
      </c>
      <c r="C1259" s="56" t="s">
        <v>2697</v>
      </c>
      <c r="D1259" s="56" t="s">
        <v>4508</v>
      </c>
      <c r="E1259" s="63" t="s">
        <v>4569</v>
      </c>
      <c r="F1259" s="63" t="s">
        <v>4534</v>
      </c>
      <c r="G1259" s="56" t="s">
        <v>3712</v>
      </c>
      <c r="H1259" s="56" t="s">
        <v>2703</v>
      </c>
      <c r="I1259" s="56" t="s">
        <v>2704</v>
      </c>
      <c r="J1259" s="56" t="s">
        <v>1121</v>
      </c>
      <c r="K1259" s="56" t="s">
        <v>1122</v>
      </c>
    </row>
    <row r="1260" spans="2:11" s="56" customFormat="1" ht="75" hidden="1" x14ac:dyDescent="0.2">
      <c r="B1260" s="56" t="s">
        <v>4509</v>
      </c>
      <c r="C1260" s="56" t="s">
        <v>2697</v>
      </c>
      <c r="D1260" s="56" t="s">
        <v>4510</v>
      </c>
      <c r="E1260" s="63" t="s">
        <v>4570</v>
      </c>
      <c r="F1260" s="63" t="s">
        <v>4534</v>
      </c>
      <c r="G1260" s="56" t="s">
        <v>3712</v>
      </c>
      <c r="H1260" s="56" t="s">
        <v>2703</v>
      </c>
      <c r="I1260" s="56" t="s">
        <v>2704</v>
      </c>
      <c r="J1260" s="56" t="s">
        <v>1121</v>
      </c>
      <c r="K1260" s="56" t="s">
        <v>1122</v>
      </c>
    </row>
    <row r="1261" spans="2:11" s="56" customFormat="1" ht="60" hidden="1" x14ac:dyDescent="0.2">
      <c r="B1261" s="56" t="s">
        <v>4511</v>
      </c>
      <c r="C1261" s="56" t="s">
        <v>2697</v>
      </c>
      <c r="D1261" s="56" t="s">
        <v>4512</v>
      </c>
      <c r="E1261" s="63" t="s">
        <v>4571</v>
      </c>
      <c r="F1261" s="63" t="s">
        <v>4534</v>
      </c>
      <c r="G1261" s="56" t="s">
        <v>3712</v>
      </c>
      <c r="H1261" s="56" t="s">
        <v>2703</v>
      </c>
      <c r="I1261" s="56" t="s">
        <v>2704</v>
      </c>
      <c r="J1261" s="56" t="s">
        <v>1121</v>
      </c>
      <c r="K1261" s="56" t="s">
        <v>1122</v>
      </c>
    </row>
    <row r="1262" spans="2:11" s="56" customFormat="1" ht="60" hidden="1" x14ac:dyDescent="0.2">
      <c r="B1262" s="56" t="s">
        <v>4513</v>
      </c>
      <c r="C1262" s="56" t="s">
        <v>2697</v>
      </c>
      <c r="D1262" s="56" t="s">
        <v>4514</v>
      </c>
      <c r="E1262" s="63" t="s">
        <v>4572</v>
      </c>
      <c r="F1262" s="63" t="s">
        <v>4534</v>
      </c>
      <c r="G1262" s="56" t="s">
        <v>3712</v>
      </c>
      <c r="H1262" s="56" t="s">
        <v>2703</v>
      </c>
      <c r="I1262" s="56" t="s">
        <v>2704</v>
      </c>
      <c r="J1262" s="56" t="s">
        <v>1121</v>
      </c>
      <c r="K1262" s="56" t="s">
        <v>1122</v>
      </c>
    </row>
    <row r="1263" spans="2:11" s="56" customFormat="1" ht="75" hidden="1" x14ac:dyDescent="0.2">
      <c r="B1263" s="56" t="s">
        <v>4515</v>
      </c>
      <c r="C1263" s="56" t="s">
        <v>2697</v>
      </c>
      <c r="D1263" s="56" t="s">
        <v>4516</v>
      </c>
      <c r="E1263" s="63" t="s">
        <v>4573</v>
      </c>
      <c r="F1263" s="63" t="s">
        <v>4534</v>
      </c>
      <c r="G1263" s="56" t="s">
        <v>3712</v>
      </c>
      <c r="H1263" s="56" t="s">
        <v>2703</v>
      </c>
      <c r="I1263" s="56" t="s">
        <v>2704</v>
      </c>
      <c r="J1263" s="56" t="s">
        <v>1121</v>
      </c>
      <c r="K1263" s="56" t="s">
        <v>1122</v>
      </c>
    </row>
    <row r="1264" spans="2:11" s="56" customFormat="1" ht="60" x14ac:dyDescent="0.2">
      <c r="B1264" s="56" t="s">
        <v>879</v>
      </c>
      <c r="C1264" s="56" t="s">
        <v>2695</v>
      </c>
      <c r="D1264" s="56" t="s">
        <v>880</v>
      </c>
      <c r="E1264" s="63" t="s">
        <v>1131</v>
      </c>
      <c r="F1264" s="63"/>
      <c r="G1264" s="56" t="s">
        <v>3712</v>
      </c>
      <c r="H1264" s="56" t="s">
        <v>2703</v>
      </c>
      <c r="I1264" s="56" t="s">
        <v>2704</v>
      </c>
      <c r="J1264" s="56" t="s">
        <v>1121</v>
      </c>
      <c r="K1264" s="56" t="s">
        <v>1122</v>
      </c>
    </row>
    <row r="1265" spans="2:11" s="56" customFormat="1" ht="60" hidden="1" x14ac:dyDescent="0.2">
      <c r="B1265" s="56" t="s">
        <v>4517</v>
      </c>
      <c r="C1265" s="56" t="s">
        <v>2697</v>
      </c>
      <c r="D1265" s="56" t="s">
        <v>4518</v>
      </c>
      <c r="E1265" s="63" t="s">
        <v>4574</v>
      </c>
      <c r="F1265" s="63" t="s">
        <v>4534</v>
      </c>
      <c r="G1265" s="56" t="s">
        <v>3712</v>
      </c>
      <c r="H1265" s="56" t="s">
        <v>2703</v>
      </c>
      <c r="I1265" s="56" t="s">
        <v>2704</v>
      </c>
      <c r="J1265" s="56" t="s">
        <v>1121</v>
      </c>
      <c r="K1265" s="56" t="s">
        <v>1122</v>
      </c>
    </row>
    <row r="1266" spans="2:11" s="56" customFormat="1" ht="75" hidden="1" x14ac:dyDescent="0.2">
      <c r="B1266" s="56" t="s">
        <v>4519</v>
      </c>
      <c r="C1266" s="56" t="s">
        <v>2697</v>
      </c>
      <c r="D1266" s="56" t="s">
        <v>4520</v>
      </c>
      <c r="E1266" s="63" t="s">
        <v>4575</v>
      </c>
      <c r="F1266" s="63" t="s">
        <v>4534</v>
      </c>
      <c r="G1266" s="56" t="s">
        <v>3712</v>
      </c>
      <c r="H1266" s="56" t="s">
        <v>2703</v>
      </c>
      <c r="I1266" s="56" t="s">
        <v>2704</v>
      </c>
      <c r="J1266" s="56" t="s">
        <v>1121</v>
      </c>
      <c r="K1266" s="56" t="s">
        <v>1122</v>
      </c>
    </row>
    <row r="1267" spans="2:11" s="56" customFormat="1" ht="60" hidden="1" x14ac:dyDescent="0.2">
      <c r="B1267" s="56" t="s">
        <v>4521</v>
      </c>
      <c r="C1267" s="56" t="s">
        <v>2697</v>
      </c>
      <c r="D1267" s="56" t="s">
        <v>4522</v>
      </c>
      <c r="E1267" s="63" t="s">
        <v>4576</v>
      </c>
      <c r="F1267" s="63" t="s">
        <v>4534</v>
      </c>
      <c r="G1267" s="56" t="s">
        <v>3712</v>
      </c>
      <c r="H1267" s="56" t="s">
        <v>2703</v>
      </c>
      <c r="I1267" s="56" t="s">
        <v>2704</v>
      </c>
      <c r="J1267" s="56" t="s">
        <v>1121</v>
      </c>
      <c r="K1267" s="56" t="s">
        <v>1122</v>
      </c>
    </row>
    <row r="1268" spans="2:11" s="56" customFormat="1" ht="60" hidden="1" x14ac:dyDescent="0.2">
      <c r="B1268" s="56" t="s">
        <v>4577</v>
      </c>
      <c r="C1268" s="56" t="s">
        <v>2697</v>
      </c>
      <c r="D1268" s="56" t="s">
        <v>4578</v>
      </c>
      <c r="E1268" s="63" t="s">
        <v>4579</v>
      </c>
      <c r="F1268" s="63" t="s">
        <v>4534</v>
      </c>
      <c r="G1268" s="56" t="s">
        <v>3712</v>
      </c>
      <c r="H1268" s="56" t="s">
        <v>2703</v>
      </c>
      <c r="I1268" s="56" t="s">
        <v>2704</v>
      </c>
      <c r="J1268" s="56" t="s">
        <v>1121</v>
      </c>
      <c r="K1268" s="56" t="s">
        <v>1122</v>
      </c>
    </row>
    <row r="1269" spans="2:11" s="56" customFormat="1" ht="75" hidden="1" x14ac:dyDescent="0.2">
      <c r="B1269" s="56" t="s">
        <v>4580</v>
      </c>
      <c r="C1269" s="56" t="s">
        <v>2697</v>
      </c>
      <c r="D1269" s="56" t="s">
        <v>4581</v>
      </c>
      <c r="E1269" s="63" t="s">
        <v>4582</v>
      </c>
      <c r="F1269" s="63" t="s">
        <v>4534</v>
      </c>
      <c r="G1269" s="56" t="s">
        <v>3712</v>
      </c>
      <c r="H1269" s="56" t="s">
        <v>2703</v>
      </c>
      <c r="I1269" s="56" t="s">
        <v>2704</v>
      </c>
      <c r="J1269" s="56" t="s">
        <v>1121</v>
      </c>
      <c r="K1269" s="56" t="s">
        <v>1122</v>
      </c>
    </row>
    <row r="1270" spans="2:11" s="56" customFormat="1" ht="135" x14ac:dyDescent="0.2">
      <c r="B1270" s="56" t="s">
        <v>881</v>
      </c>
      <c r="C1270" s="56" t="s">
        <v>2695</v>
      </c>
      <c r="D1270" s="56" t="s">
        <v>882</v>
      </c>
      <c r="E1270" s="63" t="s">
        <v>1132</v>
      </c>
      <c r="F1270" s="63"/>
      <c r="G1270" s="56" t="s">
        <v>3712</v>
      </c>
      <c r="H1270" s="56" t="s">
        <v>2703</v>
      </c>
      <c r="I1270" s="56" t="s">
        <v>2704</v>
      </c>
      <c r="J1270" s="56" t="s">
        <v>1121</v>
      </c>
      <c r="K1270" s="56" t="s">
        <v>1122</v>
      </c>
    </row>
    <row r="1271" spans="2:11" s="56" customFormat="1" ht="60" hidden="1" x14ac:dyDescent="0.2">
      <c r="B1271" s="56" t="s">
        <v>4583</v>
      </c>
      <c r="C1271" s="56" t="s">
        <v>2697</v>
      </c>
      <c r="D1271" s="56" t="s">
        <v>4584</v>
      </c>
      <c r="E1271" s="63" t="s">
        <v>4585</v>
      </c>
      <c r="F1271" s="63" t="s">
        <v>4534</v>
      </c>
      <c r="G1271" s="56" t="s">
        <v>3712</v>
      </c>
      <c r="H1271" s="56" t="s">
        <v>2703</v>
      </c>
      <c r="I1271" s="56" t="s">
        <v>2704</v>
      </c>
      <c r="J1271" s="56" t="s">
        <v>1121</v>
      </c>
      <c r="K1271" s="56" t="s">
        <v>1122</v>
      </c>
    </row>
    <row r="1272" spans="2:11" s="56" customFormat="1" ht="75" hidden="1" x14ac:dyDescent="0.2">
      <c r="B1272" s="56" t="s">
        <v>4586</v>
      </c>
      <c r="C1272" s="56" t="s">
        <v>2697</v>
      </c>
      <c r="D1272" s="56" t="s">
        <v>4587</v>
      </c>
      <c r="E1272" s="63" t="s">
        <v>4588</v>
      </c>
      <c r="F1272" s="63" t="s">
        <v>4534</v>
      </c>
      <c r="G1272" s="56" t="s">
        <v>3712</v>
      </c>
      <c r="H1272" s="56" t="s">
        <v>2703</v>
      </c>
      <c r="I1272" s="56" t="s">
        <v>2704</v>
      </c>
      <c r="J1272" s="56" t="s">
        <v>1121</v>
      </c>
      <c r="K1272" s="56" t="s">
        <v>1122</v>
      </c>
    </row>
    <row r="1273" spans="2:11" s="56" customFormat="1" ht="60" hidden="1" x14ac:dyDescent="0.2">
      <c r="B1273" s="56" t="s">
        <v>4589</v>
      </c>
      <c r="C1273" s="56" t="s">
        <v>2697</v>
      </c>
      <c r="D1273" s="56" t="s">
        <v>4590</v>
      </c>
      <c r="E1273" s="63" t="s">
        <v>4591</v>
      </c>
      <c r="F1273" s="63" t="s">
        <v>4534</v>
      </c>
      <c r="G1273" s="56" t="s">
        <v>3712</v>
      </c>
      <c r="H1273" s="56" t="s">
        <v>2703</v>
      </c>
      <c r="I1273" s="56" t="s">
        <v>2704</v>
      </c>
      <c r="J1273" s="56" t="s">
        <v>1121</v>
      </c>
      <c r="K1273" s="56" t="s">
        <v>1122</v>
      </c>
    </row>
    <row r="1274" spans="2:11" s="56" customFormat="1" ht="60" hidden="1" x14ac:dyDescent="0.2">
      <c r="B1274" s="56" t="s">
        <v>4592</v>
      </c>
      <c r="C1274" s="56" t="s">
        <v>2697</v>
      </c>
      <c r="D1274" s="56" t="s">
        <v>4593</v>
      </c>
      <c r="E1274" s="63" t="s">
        <v>4594</v>
      </c>
      <c r="F1274" s="63" t="s">
        <v>4534</v>
      </c>
      <c r="G1274" s="56" t="s">
        <v>3712</v>
      </c>
      <c r="H1274" s="56" t="s">
        <v>2703</v>
      </c>
      <c r="I1274" s="56" t="s">
        <v>2704</v>
      </c>
      <c r="J1274" s="56" t="s">
        <v>1121</v>
      </c>
      <c r="K1274" s="56" t="s">
        <v>1122</v>
      </c>
    </row>
    <row r="1275" spans="2:11" s="56" customFormat="1" ht="75" hidden="1" x14ac:dyDescent="0.2">
      <c r="B1275" s="56" t="s">
        <v>4595</v>
      </c>
      <c r="C1275" s="56" t="s">
        <v>2697</v>
      </c>
      <c r="D1275" s="56" t="s">
        <v>4596</v>
      </c>
      <c r="E1275" s="63" t="s">
        <v>4597</v>
      </c>
      <c r="F1275" s="63" t="s">
        <v>4534</v>
      </c>
      <c r="G1275" s="56" t="s">
        <v>3712</v>
      </c>
      <c r="H1275" s="56" t="s">
        <v>2703</v>
      </c>
      <c r="I1275" s="56" t="s">
        <v>2704</v>
      </c>
      <c r="J1275" s="56" t="s">
        <v>1121</v>
      </c>
      <c r="K1275" s="56" t="s">
        <v>1122</v>
      </c>
    </row>
    <row r="1276" spans="2:11" s="56" customFormat="1" ht="135" x14ac:dyDescent="0.2">
      <c r="B1276" s="56" t="s">
        <v>883</v>
      </c>
      <c r="C1276" s="56" t="s">
        <v>2695</v>
      </c>
      <c r="D1276" s="56" t="s">
        <v>884</v>
      </c>
      <c r="E1276" s="63" t="s">
        <v>1133</v>
      </c>
      <c r="F1276" s="63"/>
      <c r="G1276" s="56" t="s">
        <v>3712</v>
      </c>
      <c r="H1276" s="56" t="s">
        <v>2703</v>
      </c>
      <c r="I1276" s="56" t="s">
        <v>2704</v>
      </c>
      <c r="J1276" s="56" t="s">
        <v>1121</v>
      </c>
      <c r="K1276" s="56" t="s">
        <v>1122</v>
      </c>
    </row>
    <row r="1277" spans="2:11" s="56" customFormat="1" ht="60" hidden="1" x14ac:dyDescent="0.2">
      <c r="B1277" s="56" t="s">
        <v>4598</v>
      </c>
      <c r="C1277" s="56" t="s">
        <v>2697</v>
      </c>
      <c r="D1277" s="56" t="s">
        <v>4599</v>
      </c>
      <c r="E1277" s="63" t="s">
        <v>4600</v>
      </c>
      <c r="F1277" s="63" t="s">
        <v>4534</v>
      </c>
      <c r="G1277" s="56" t="s">
        <v>3712</v>
      </c>
      <c r="H1277" s="56" t="s">
        <v>2703</v>
      </c>
      <c r="I1277" s="56" t="s">
        <v>2704</v>
      </c>
      <c r="J1277" s="56" t="s">
        <v>1121</v>
      </c>
      <c r="K1277" s="56" t="s">
        <v>1122</v>
      </c>
    </row>
    <row r="1278" spans="2:11" s="56" customFormat="1" ht="75" hidden="1" x14ac:dyDescent="0.2">
      <c r="B1278" s="56" t="s">
        <v>4601</v>
      </c>
      <c r="C1278" s="56" t="s">
        <v>2697</v>
      </c>
      <c r="D1278" s="56" t="s">
        <v>4602</v>
      </c>
      <c r="E1278" s="63" t="s">
        <v>4603</v>
      </c>
      <c r="F1278" s="63" t="s">
        <v>4534</v>
      </c>
      <c r="G1278" s="56" t="s">
        <v>3712</v>
      </c>
      <c r="H1278" s="56" t="s">
        <v>2703</v>
      </c>
      <c r="I1278" s="56" t="s">
        <v>2704</v>
      </c>
      <c r="J1278" s="56" t="s">
        <v>1121</v>
      </c>
      <c r="K1278" s="56" t="s">
        <v>1122</v>
      </c>
    </row>
    <row r="1279" spans="2:11" s="56" customFormat="1" ht="15" hidden="1" x14ac:dyDescent="0.2">
      <c r="B1279" s="56" t="s">
        <v>4604</v>
      </c>
      <c r="C1279" s="56" t="s">
        <v>2697</v>
      </c>
      <c r="D1279" s="56" t="s">
        <v>4605</v>
      </c>
      <c r="E1279" s="63"/>
      <c r="F1279" s="63"/>
      <c r="G1279" s="56" t="s">
        <v>3712</v>
      </c>
      <c r="H1279" s="56" t="s">
        <v>2703</v>
      </c>
      <c r="I1279" s="56" t="s">
        <v>2704</v>
      </c>
      <c r="J1279" s="56" t="s">
        <v>1121</v>
      </c>
      <c r="K1279" s="56" t="s">
        <v>1122</v>
      </c>
    </row>
    <row r="1280" spans="2:11" s="56" customFormat="1" ht="60" hidden="1" x14ac:dyDescent="0.2">
      <c r="B1280" s="56" t="s">
        <v>4606</v>
      </c>
      <c r="C1280" s="56" t="s">
        <v>2697</v>
      </c>
      <c r="D1280" s="56" t="s">
        <v>4607</v>
      </c>
      <c r="E1280" s="63" t="s">
        <v>4779</v>
      </c>
      <c r="F1280" s="63" t="s">
        <v>4534</v>
      </c>
      <c r="G1280" s="56" t="s">
        <v>3712</v>
      </c>
      <c r="H1280" s="56" t="s">
        <v>2703</v>
      </c>
      <c r="I1280" s="56" t="s">
        <v>2704</v>
      </c>
      <c r="J1280" s="56" t="s">
        <v>1121</v>
      </c>
      <c r="K1280" s="56" t="s">
        <v>1122</v>
      </c>
    </row>
    <row r="1281" spans="2:11" s="56" customFormat="1" ht="60" hidden="1" x14ac:dyDescent="0.2">
      <c r="B1281" s="56" t="s">
        <v>4608</v>
      </c>
      <c r="C1281" s="56" t="s">
        <v>2697</v>
      </c>
      <c r="D1281" s="56" t="s">
        <v>4609</v>
      </c>
      <c r="E1281" s="63" t="s">
        <v>4780</v>
      </c>
      <c r="F1281" s="63" t="s">
        <v>4534</v>
      </c>
      <c r="G1281" s="56" t="s">
        <v>3712</v>
      </c>
      <c r="H1281" s="56" t="s">
        <v>2703</v>
      </c>
      <c r="I1281" s="56" t="s">
        <v>2704</v>
      </c>
      <c r="J1281" s="56" t="s">
        <v>1121</v>
      </c>
      <c r="K1281" s="56" t="s">
        <v>1122</v>
      </c>
    </row>
    <row r="1282" spans="2:11" s="56" customFormat="1" ht="75" hidden="1" x14ac:dyDescent="0.2">
      <c r="B1282" s="56" t="s">
        <v>4610</v>
      </c>
      <c r="C1282" s="56" t="s">
        <v>2697</v>
      </c>
      <c r="D1282" s="56" t="s">
        <v>4611</v>
      </c>
      <c r="E1282" s="63" t="s">
        <v>4781</v>
      </c>
      <c r="F1282" s="63" t="s">
        <v>4534</v>
      </c>
      <c r="G1282" s="56" t="s">
        <v>3712</v>
      </c>
      <c r="H1282" s="56" t="s">
        <v>2703</v>
      </c>
      <c r="I1282" s="56" t="s">
        <v>2704</v>
      </c>
      <c r="J1282" s="56" t="s">
        <v>1121</v>
      </c>
      <c r="K1282" s="56" t="s">
        <v>1122</v>
      </c>
    </row>
    <row r="1283" spans="2:11" s="56" customFormat="1" ht="15" hidden="1" x14ac:dyDescent="0.2">
      <c r="B1283" s="56" t="s">
        <v>4612</v>
      </c>
      <c r="C1283" s="56" t="s">
        <v>2697</v>
      </c>
      <c r="D1283" s="56" t="s">
        <v>4613</v>
      </c>
      <c r="E1283" s="63"/>
      <c r="F1283" s="63"/>
      <c r="G1283" s="56" t="s">
        <v>3712</v>
      </c>
      <c r="H1283" s="56" t="s">
        <v>2703</v>
      </c>
      <c r="I1283" s="56" t="s">
        <v>2704</v>
      </c>
      <c r="J1283" s="56" t="s">
        <v>1121</v>
      </c>
      <c r="K1283" s="56" t="s">
        <v>1122</v>
      </c>
    </row>
    <row r="1284" spans="2:11" s="56" customFormat="1" ht="105" hidden="1" x14ac:dyDescent="0.2">
      <c r="B1284" s="56" t="s">
        <v>4614</v>
      </c>
      <c r="C1284" s="56" t="s">
        <v>2697</v>
      </c>
      <c r="D1284" s="56" t="s">
        <v>4615</v>
      </c>
      <c r="E1284" s="63" t="s">
        <v>4782</v>
      </c>
      <c r="F1284" s="63"/>
      <c r="G1284" s="56" t="s">
        <v>3712</v>
      </c>
      <c r="H1284" s="56" t="s">
        <v>2703</v>
      </c>
      <c r="I1284" s="56" t="s">
        <v>2704</v>
      </c>
      <c r="J1284" s="56" t="s">
        <v>1121</v>
      </c>
      <c r="K1284" s="56" t="s">
        <v>1122</v>
      </c>
    </row>
    <row r="1285" spans="2:11" s="56" customFormat="1" ht="90" hidden="1" x14ac:dyDescent="0.2">
      <c r="B1285" s="56" t="s">
        <v>4616</v>
      </c>
      <c r="C1285" s="56" t="s">
        <v>2697</v>
      </c>
      <c r="D1285" s="56" t="s">
        <v>4617</v>
      </c>
      <c r="E1285" s="63" t="s">
        <v>4783</v>
      </c>
      <c r="F1285" s="63" t="s">
        <v>4534</v>
      </c>
      <c r="G1285" s="56" t="s">
        <v>3712</v>
      </c>
      <c r="H1285" s="56" t="s">
        <v>2703</v>
      </c>
      <c r="I1285" s="56" t="s">
        <v>2704</v>
      </c>
      <c r="J1285" s="56" t="s">
        <v>1121</v>
      </c>
      <c r="K1285" s="56" t="s">
        <v>1122</v>
      </c>
    </row>
    <row r="1286" spans="2:11" s="56" customFormat="1" ht="105" hidden="1" x14ac:dyDescent="0.2">
      <c r="B1286" s="56" t="s">
        <v>4618</v>
      </c>
      <c r="C1286" s="56" t="s">
        <v>2697</v>
      </c>
      <c r="D1286" s="56" t="s">
        <v>4619</v>
      </c>
      <c r="E1286" s="63" t="s">
        <v>4784</v>
      </c>
      <c r="F1286" s="63" t="s">
        <v>4534</v>
      </c>
      <c r="G1286" s="56" t="s">
        <v>3712</v>
      </c>
      <c r="H1286" s="56" t="s">
        <v>2703</v>
      </c>
      <c r="I1286" s="56" t="s">
        <v>2704</v>
      </c>
      <c r="J1286" s="56" t="s">
        <v>1121</v>
      </c>
      <c r="K1286" s="56" t="s">
        <v>1122</v>
      </c>
    </row>
    <row r="1287" spans="2:11" s="56" customFormat="1" ht="90" hidden="1" x14ac:dyDescent="0.2">
      <c r="B1287" s="56" t="s">
        <v>4620</v>
      </c>
      <c r="C1287" s="56" t="s">
        <v>2697</v>
      </c>
      <c r="D1287" s="56" t="s">
        <v>4621</v>
      </c>
      <c r="E1287" s="63" t="s">
        <v>4785</v>
      </c>
      <c r="F1287" s="63" t="s">
        <v>4534</v>
      </c>
      <c r="G1287" s="56" t="s">
        <v>3712</v>
      </c>
      <c r="H1287" s="56" t="s">
        <v>2703</v>
      </c>
      <c r="I1287" s="56" t="s">
        <v>2704</v>
      </c>
      <c r="J1287" s="56" t="s">
        <v>1121</v>
      </c>
      <c r="K1287" s="56" t="s">
        <v>1122</v>
      </c>
    </row>
    <row r="1288" spans="2:11" s="56" customFormat="1" ht="90" hidden="1" x14ac:dyDescent="0.2">
      <c r="B1288" s="56" t="s">
        <v>4622</v>
      </c>
      <c r="C1288" s="56" t="s">
        <v>2697</v>
      </c>
      <c r="D1288" s="56" t="s">
        <v>4623</v>
      </c>
      <c r="E1288" s="63" t="s">
        <v>4786</v>
      </c>
      <c r="F1288" s="63" t="s">
        <v>4534</v>
      </c>
      <c r="G1288" s="56" t="s">
        <v>3712</v>
      </c>
      <c r="H1288" s="56" t="s">
        <v>2703</v>
      </c>
      <c r="I1288" s="56" t="s">
        <v>2704</v>
      </c>
      <c r="J1288" s="56" t="s">
        <v>1121</v>
      </c>
      <c r="K1288" s="56" t="s">
        <v>1122</v>
      </c>
    </row>
    <row r="1289" spans="2:11" s="56" customFormat="1" ht="105" hidden="1" x14ac:dyDescent="0.2">
      <c r="B1289" s="56" t="s">
        <v>4624</v>
      </c>
      <c r="C1289" s="56" t="s">
        <v>2697</v>
      </c>
      <c r="D1289" s="56" t="s">
        <v>4625</v>
      </c>
      <c r="E1289" s="63" t="s">
        <v>4787</v>
      </c>
      <c r="F1289" s="63" t="s">
        <v>4534</v>
      </c>
      <c r="G1289" s="56" t="s">
        <v>3712</v>
      </c>
      <c r="H1289" s="56" t="s">
        <v>2703</v>
      </c>
      <c r="I1289" s="56" t="s">
        <v>2704</v>
      </c>
      <c r="J1289" s="56" t="s">
        <v>1121</v>
      </c>
      <c r="K1289" s="56" t="s">
        <v>1122</v>
      </c>
    </row>
    <row r="1290" spans="2:11" s="56" customFormat="1" ht="105" hidden="1" x14ac:dyDescent="0.2">
      <c r="B1290" s="56" t="s">
        <v>4626</v>
      </c>
      <c r="C1290" s="56" t="s">
        <v>2697</v>
      </c>
      <c r="D1290" s="56" t="s">
        <v>4627</v>
      </c>
      <c r="E1290" s="63" t="s">
        <v>4788</v>
      </c>
      <c r="F1290" s="63"/>
      <c r="G1290" s="56" t="s">
        <v>3712</v>
      </c>
      <c r="H1290" s="56" t="s">
        <v>2703</v>
      </c>
      <c r="I1290" s="56" t="s">
        <v>2704</v>
      </c>
      <c r="J1290" s="56" t="s">
        <v>1121</v>
      </c>
      <c r="K1290" s="56" t="s">
        <v>1122</v>
      </c>
    </row>
    <row r="1291" spans="2:11" s="56" customFormat="1" ht="90" hidden="1" x14ac:dyDescent="0.2">
      <c r="B1291" s="56" t="s">
        <v>4628</v>
      </c>
      <c r="C1291" s="56" t="s">
        <v>2697</v>
      </c>
      <c r="D1291" s="56" t="s">
        <v>4629</v>
      </c>
      <c r="E1291" s="63" t="s">
        <v>4789</v>
      </c>
      <c r="F1291" s="63" t="s">
        <v>4534</v>
      </c>
      <c r="G1291" s="56" t="s">
        <v>3712</v>
      </c>
      <c r="H1291" s="56" t="s">
        <v>2703</v>
      </c>
      <c r="I1291" s="56" t="s">
        <v>2704</v>
      </c>
      <c r="J1291" s="56" t="s">
        <v>1121</v>
      </c>
      <c r="K1291" s="56" t="s">
        <v>1122</v>
      </c>
    </row>
    <row r="1292" spans="2:11" s="56" customFormat="1" ht="105" hidden="1" x14ac:dyDescent="0.2">
      <c r="B1292" s="56" t="s">
        <v>4630</v>
      </c>
      <c r="C1292" s="56" t="s">
        <v>2697</v>
      </c>
      <c r="D1292" s="56" t="s">
        <v>4631</v>
      </c>
      <c r="E1292" s="63" t="s">
        <v>4790</v>
      </c>
      <c r="F1292" s="63" t="s">
        <v>4534</v>
      </c>
      <c r="G1292" s="56" t="s">
        <v>3712</v>
      </c>
      <c r="H1292" s="56" t="s">
        <v>2703</v>
      </c>
      <c r="I1292" s="56" t="s">
        <v>2704</v>
      </c>
      <c r="J1292" s="56" t="s">
        <v>1121</v>
      </c>
      <c r="K1292" s="56" t="s">
        <v>1122</v>
      </c>
    </row>
    <row r="1293" spans="2:11" s="56" customFormat="1" ht="90" hidden="1" x14ac:dyDescent="0.2">
      <c r="B1293" s="56" t="s">
        <v>4632</v>
      </c>
      <c r="C1293" s="56" t="s">
        <v>2697</v>
      </c>
      <c r="D1293" s="56" t="s">
        <v>4633</v>
      </c>
      <c r="E1293" s="63" t="s">
        <v>4791</v>
      </c>
      <c r="F1293" s="63" t="s">
        <v>4534</v>
      </c>
      <c r="G1293" s="56" t="s">
        <v>3712</v>
      </c>
      <c r="H1293" s="56" t="s">
        <v>2703</v>
      </c>
      <c r="I1293" s="56" t="s">
        <v>2704</v>
      </c>
      <c r="J1293" s="56" t="s">
        <v>1121</v>
      </c>
      <c r="K1293" s="56" t="s">
        <v>1122</v>
      </c>
    </row>
    <row r="1294" spans="2:11" s="56" customFormat="1" ht="90" hidden="1" x14ac:dyDescent="0.2">
      <c r="B1294" s="56" t="s">
        <v>4634</v>
      </c>
      <c r="C1294" s="56" t="s">
        <v>2697</v>
      </c>
      <c r="D1294" s="56" t="s">
        <v>4635</v>
      </c>
      <c r="E1294" s="63" t="s">
        <v>4792</v>
      </c>
      <c r="F1294" s="63" t="s">
        <v>4534</v>
      </c>
      <c r="G1294" s="56" t="s">
        <v>3712</v>
      </c>
      <c r="H1294" s="56" t="s">
        <v>2703</v>
      </c>
      <c r="I1294" s="56" t="s">
        <v>2704</v>
      </c>
      <c r="J1294" s="56" t="s">
        <v>1121</v>
      </c>
      <c r="K1294" s="56" t="s">
        <v>1122</v>
      </c>
    </row>
    <row r="1295" spans="2:11" s="56" customFormat="1" ht="105" hidden="1" x14ac:dyDescent="0.2">
      <c r="B1295" s="56" t="s">
        <v>4636</v>
      </c>
      <c r="C1295" s="56" t="s">
        <v>2697</v>
      </c>
      <c r="D1295" s="56" t="s">
        <v>4637</v>
      </c>
      <c r="E1295" s="63" t="s">
        <v>4793</v>
      </c>
      <c r="F1295" s="63" t="s">
        <v>4534</v>
      </c>
      <c r="G1295" s="56" t="s">
        <v>3712</v>
      </c>
      <c r="H1295" s="56" t="s">
        <v>2703</v>
      </c>
      <c r="I1295" s="56" t="s">
        <v>2704</v>
      </c>
      <c r="J1295" s="56" t="s">
        <v>1121</v>
      </c>
      <c r="K1295" s="56" t="s">
        <v>1122</v>
      </c>
    </row>
    <row r="1296" spans="2:11" s="56" customFormat="1" ht="75" hidden="1" x14ac:dyDescent="0.2">
      <c r="B1296" s="56" t="s">
        <v>4638</v>
      </c>
      <c r="C1296" s="56" t="s">
        <v>2697</v>
      </c>
      <c r="D1296" s="56" t="s">
        <v>4639</v>
      </c>
      <c r="E1296" s="63" t="s">
        <v>4794</v>
      </c>
      <c r="F1296" s="63"/>
      <c r="G1296" s="56" t="s">
        <v>3712</v>
      </c>
      <c r="H1296" s="56" t="s">
        <v>2703</v>
      </c>
      <c r="I1296" s="56" t="s">
        <v>2704</v>
      </c>
      <c r="J1296" s="56" t="s">
        <v>1121</v>
      </c>
      <c r="K1296" s="56" t="s">
        <v>1122</v>
      </c>
    </row>
    <row r="1297" spans="2:11" s="56" customFormat="1" ht="60" hidden="1" x14ac:dyDescent="0.2">
      <c r="B1297" s="56" t="s">
        <v>4640</v>
      </c>
      <c r="C1297" s="56" t="s">
        <v>2697</v>
      </c>
      <c r="D1297" s="56" t="s">
        <v>4641</v>
      </c>
      <c r="E1297" s="63" t="s">
        <v>4795</v>
      </c>
      <c r="F1297" s="63" t="s">
        <v>4534</v>
      </c>
      <c r="G1297" s="56" t="s">
        <v>3712</v>
      </c>
      <c r="H1297" s="56" t="s">
        <v>2703</v>
      </c>
      <c r="I1297" s="56" t="s">
        <v>2704</v>
      </c>
      <c r="J1297" s="56" t="s">
        <v>1121</v>
      </c>
      <c r="K1297" s="56" t="s">
        <v>1122</v>
      </c>
    </row>
    <row r="1298" spans="2:11" s="56" customFormat="1" ht="60" hidden="1" x14ac:dyDescent="0.2">
      <c r="B1298" s="56" t="s">
        <v>4642</v>
      </c>
      <c r="C1298" s="56" t="s">
        <v>2697</v>
      </c>
      <c r="D1298" s="56" t="s">
        <v>4643</v>
      </c>
      <c r="E1298" s="63" t="s">
        <v>4796</v>
      </c>
      <c r="F1298" s="63" t="s">
        <v>4534</v>
      </c>
      <c r="G1298" s="56" t="s">
        <v>3712</v>
      </c>
      <c r="H1298" s="56" t="s">
        <v>2703</v>
      </c>
      <c r="I1298" s="56" t="s">
        <v>2704</v>
      </c>
      <c r="J1298" s="56" t="s">
        <v>1121</v>
      </c>
      <c r="K1298" s="56" t="s">
        <v>1122</v>
      </c>
    </row>
    <row r="1299" spans="2:11" s="56" customFormat="1" ht="60" hidden="1" x14ac:dyDescent="0.2">
      <c r="B1299" s="56" t="s">
        <v>4644</v>
      </c>
      <c r="C1299" s="56" t="s">
        <v>2697</v>
      </c>
      <c r="D1299" s="56" t="s">
        <v>4645</v>
      </c>
      <c r="E1299" s="63" t="s">
        <v>4797</v>
      </c>
      <c r="F1299" s="63" t="s">
        <v>4534</v>
      </c>
      <c r="G1299" s="56" t="s">
        <v>3712</v>
      </c>
      <c r="H1299" s="56" t="s">
        <v>2703</v>
      </c>
      <c r="I1299" s="56" t="s">
        <v>2704</v>
      </c>
      <c r="J1299" s="56" t="s">
        <v>1121</v>
      </c>
      <c r="K1299" s="56" t="s">
        <v>1122</v>
      </c>
    </row>
    <row r="1300" spans="2:11" s="56" customFormat="1" ht="45" hidden="1" x14ac:dyDescent="0.2">
      <c r="B1300" s="56" t="s">
        <v>4646</v>
      </c>
      <c r="C1300" s="56" t="s">
        <v>2697</v>
      </c>
      <c r="D1300" s="56" t="s">
        <v>4647</v>
      </c>
      <c r="E1300" s="63" t="s">
        <v>4798</v>
      </c>
      <c r="F1300" s="63" t="s">
        <v>4534</v>
      </c>
      <c r="G1300" s="56" t="s">
        <v>3712</v>
      </c>
      <c r="H1300" s="56" t="s">
        <v>2703</v>
      </c>
      <c r="I1300" s="56" t="s">
        <v>2704</v>
      </c>
      <c r="J1300" s="56" t="s">
        <v>1121</v>
      </c>
      <c r="K1300" s="56" t="s">
        <v>1122</v>
      </c>
    </row>
    <row r="1301" spans="2:11" s="56" customFormat="1" ht="60" hidden="1" x14ac:dyDescent="0.2">
      <c r="B1301" s="56" t="s">
        <v>4648</v>
      </c>
      <c r="C1301" s="56" t="s">
        <v>2697</v>
      </c>
      <c r="D1301" s="56" t="s">
        <v>4649</v>
      </c>
      <c r="E1301" s="63" t="s">
        <v>4799</v>
      </c>
      <c r="F1301" s="63" t="s">
        <v>4534</v>
      </c>
      <c r="G1301" s="56" t="s">
        <v>3712</v>
      </c>
      <c r="H1301" s="56" t="s">
        <v>2703</v>
      </c>
      <c r="I1301" s="56" t="s">
        <v>2704</v>
      </c>
      <c r="J1301" s="56" t="s">
        <v>1121</v>
      </c>
      <c r="K1301" s="56" t="s">
        <v>1122</v>
      </c>
    </row>
    <row r="1302" spans="2:11" s="56" customFormat="1" ht="75" hidden="1" x14ac:dyDescent="0.2">
      <c r="B1302" s="56" t="s">
        <v>4650</v>
      </c>
      <c r="C1302" s="56" t="s">
        <v>2697</v>
      </c>
      <c r="D1302" s="56" t="s">
        <v>4651</v>
      </c>
      <c r="E1302" s="63" t="s">
        <v>4800</v>
      </c>
      <c r="F1302" s="63"/>
      <c r="G1302" s="56" t="s">
        <v>3712</v>
      </c>
      <c r="H1302" s="56" t="s">
        <v>2703</v>
      </c>
      <c r="I1302" s="56" t="s">
        <v>2704</v>
      </c>
      <c r="J1302" s="56" t="s">
        <v>1121</v>
      </c>
      <c r="K1302" s="56" t="s">
        <v>1122</v>
      </c>
    </row>
    <row r="1303" spans="2:11" s="56" customFormat="1" ht="60" hidden="1" x14ac:dyDescent="0.2">
      <c r="B1303" s="56" t="s">
        <v>4652</v>
      </c>
      <c r="C1303" s="56" t="s">
        <v>2697</v>
      </c>
      <c r="D1303" s="56" t="s">
        <v>4653</v>
      </c>
      <c r="E1303" s="63" t="s">
        <v>4801</v>
      </c>
      <c r="F1303" s="63" t="s">
        <v>4534</v>
      </c>
      <c r="G1303" s="56" t="s">
        <v>3712</v>
      </c>
      <c r="H1303" s="56" t="s">
        <v>2703</v>
      </c>
      <c r="I1303" s="56" t="s">
        <v>2704</v>
      </c>
      <c r="J1303" s="56" t="s">
        <v>1121</v>
      </c>
      <c r="K1303" s="56" t="s">
        <v>1122</v>
      </c>
    </row>
    <row r="1304" spans="2:11" s="56" customFormat="1" ht="75" hidden="1" x14ac:dyDescent="0.2">
      <c r="B1304" s="56" t="s">
        <v>4654</v>
      </c>
      <c r="C1304" s="56" t="s">
        <v>2697</v>
      </c>
      <c r="D1304" s="56" t="s">
        <v>4655</v>
      </c>
      <c r="E1304" s="63" t="s">
        <v>4802</v>
      </c>
      <c r="F1304" s="63" t="s">
        <v>4534</v>
      </c>
      <c r="G1304" s="56" t="s">
        <v>3712</v>
      </c>
      <c r="H1304" s="56" t="s">
        <v>2703</v>
      </c>
      <c r="I1304" s="56" t="s">
        <v>2704</v>
      </c>
      <c r="J1304" s="56" t="s">
        <v>1121</v>
      </c>
      <c r="K1304" s="56" t="s">
        <v>1122</v>
      </c>
    </row>
    <row r="1305" spans="2:11" s="56" customFormat="1" ht="60" hidden="1" x14ac:dyDescent="0.2">
      <c r="B1305" s="56" t="s">
        <v>4656</v>
      </c>
      <c r="C1305" s="56" t="s">
        <v>2697</v>
      </c>
      <c r="D1305" s="56" t="s">
        <v>4657</v>
      </c>
      <c r="E1305" s="63" t="s">
        <v>4803</v>
      </c>
      <c r="F1305" s="63" t="s">
        <v>4534</v>
      </c>
      <c r="G1305" s="56" t="s">
        <v>3712</v>
      </c>
      <c r="H1305" s="56" t="s">
        <v>2703</v>
      </c>
      <c r="I1305" s="56" t="s">
        <v>2704</v>
      </c>
      <c r="J1305" s="56" t="s">
        <v>1121</v>
      </c>
      <c r="K1305" s="56" t="s">
        <v>1122</v>
      </c>
    </row>
    <row r="1306" spans="2:11" s="56" customFormat="1" ht="60" hidden="1" x14ac:dyDescent="0.2">
      <c r="B1306" s="56" t="s">
        <v>4658</v>
      </c>
      <c r="C1306" s="56" t="s">
        <v>2697</v>
      </c>
      <c r="D1306" s="56" t="s">
        <v>4659</v>
      </c>
      <c r="E1306" s="63" t="s">
        <v>4804</v>
      </c>
      <c r="F1306" s="63" t="s">
        <v>4534</v>
      </c>
      <c r="G1306" s="56" t="s">
        <v>3712</v>
      </c>
      <c r="H1306" s="56" t="s">
        <v>2703</v>
      </c>
      <c r="I1306" s="56" t="s">
        <v>2704</v>
      </c>
      <c r="J1306" s="56" t="s">
        <v>1121</v>
      </c>
      <c r="K1306" s="56" t="s">
        <v>1122</v>
      </c>
    </row>
    <row r="1307" spans="2:11" s="56" customFormat="1" ht="75" hidden="1" x14ac:dyDescent="0.2">
      <c r="B1307" s="56" t="s">
        <v>4660</v>
      </c>
      <c r="C1307" s="56" t="s">
        <v>2697</v>
      </c>
      <c r="D1307" s="56" t="s">
        <v>4661</v>
      </c>
      <c r="E1307" s="63" t="s">
        <v>4805</v>
      </c>
      <c r="F1307" s="63" t="s">
        <v>4534</v>
      </c>
      <c r="G1307" s="56" t="s">
        <v>3712</v>
      </c>
      <c r="H1307" s="56" t="s">
        <v>2703</v>
      </c>
      <c r="I1307" s="56" t="s">
        <v>2704</v>
      </c>
      <c r="J1307" s="56" t="s">
        <v>1121</v>
      </c>
      <c r="K1307" s="56" t="s">
        <v>1122</v>
      </c>
    </row>
    <row r="1308" spans="2:11" s="56" customFormat="1" ht="15" hidden="1" x14ac:dyDescent="0.2">
      <c r="B1308" s="56" t="s">
        <v>4662</v>
      </c>
      <c r="C1308" s="56" t="s">
        <v>2697</v>
      </c>
      <c r="D1308" s="56" t="s">
        <v>4663</v>
      </c>
      <c r="E1308" s="63"/>
      <c r="F1308" s="63" t="s">
        <v>4806</v>
      </c>
      <c r="G1308" s="56" t="s">
        <v>3712</v>
      </c>
      <c r="H1308" s="56" t="s">
        <v>2703</v>
      </c>
      <c r="I1308" s="56" t="s">
        <v>2704</v>
      </c>
      <c r="J1308" s="56" t="s">
        <v>1139</v>
      </c>
      <c r="K1308" s="56" t="s">
        <v>1140</v>
      </c>
    </row>
    <row r="1309" spans="2:11" s="56" customFormat="1" ht="30" hidden="1" x14ac:dyDescent="0.2">
      <c r="B1309" s="56" t="s">
        <v>4664</v>
      </c>
      <c r="C1309" s="56" t="s">
        <v>2697</v>
      </c>
      <c r="D1309" s="56" t="s">
        <v>4665</v>
      </c>
      <c r="E1309" s="63"/>
      <c r="F1309" s="63" t="s">
        <v>2888</v>
      </c>
      <c r="G1309" s="56" t="s">
        <v>3712</v>
      </c>
      <c r="H1309" s="56" t="s">
        <v>2703</v>
      </c>
      <c r="I1309" s="56" t="s">
        <v>2704</v>
      </c>
      <c r="J1309" s="56" t="s">
        <v>1038</v>
      </c>
      <c r="K1309" s="56" t="s">
        <v>1039</v>
      </c>
    </row>
    <row r="1310" spans="2:11" s="56" customFormat="1" ht="30" hidden="1" x14ac:dyDescent="0.2">
      <c r="B1310" s="56" t="s">
        <v>4666</v>
      </c>
      <c r="C1310" s="56" t="s">
        <v>2697</v>
      </c>
      <c r="D1310" s="56" t="s">
        <v>4667</v>
      </c>
      <c r="E1310" s="63"/>
      <c r="F1310" s="63" t="s">
        <v>2888</v>
      </c>
      <c r="G1310" s="56" t="s">
        <v>3712</v>
      </c>
      <c r="H1310" s="56" t="s">
        <v>2703</v>
      </c>
      <c r="I1310" s="56" t="s">
        <v>2704</v>
      </c>
      <c r="J1310" s="56" t="s">
        <v>1038</v>
      </c>
      <c r="K1310" s="56" t="s">
        <v>1039</v>
      </c>
    </row>
    <row r="1311" spans="2:11" s="56" customFormat="1" ht="30" hidden="1" x14ac:dyDescent="0.2">
      <c r="B1311" s="56" t="s">
        <v>4668</v>
      </c>
      <c r="C1311" s="56" t="s">
        <v>2697</v>
      </c>
      <c r="D1311" s="56" t="s">
        <v>4669</v>
      </c>
      <c r="E1311" s="63"/>
      <c r="F1311" s="63" t="s">
        <v>2888</v>
      </c>
      <c r="G1311" s="56" t="s">
        <v>3712</v>
      </c>
      <c r="H1311" s="56" t="s">
        <v>2703</v>
      </c>
      <c r="I1311" s="56" t="s">
        <v>2704</v>
      </c>
      <c r="J1311" s="56" t="s">
        <v>1038</v>
      </c>
      <c r="K1311" s="56" t="s">
        <v>1039</v>
      </c>
    </row>
    <row r="1312" spans="2:11" s="56" customFormat="1" ht="180" hidden="1" x14ac:dyDescent="0.2">
      <c r="B1312" s="56" t="s">
        <v>4670</v>
      </c>
      <c r="C1312" s="56" t="s">
        <v>2697</v>
      </c>
      <c r="D1312" s="56" t="s">
        <v>4671</v>
      </c>
      <c r="E1312" s="63" t="s">
        <v>4807</v>
      </c>
      <c r="F1312" s="63"/>
      <c r="G1312" s="56" t="s">
        <v>3712</v>
      </c>
      <c r="H1312" s="56" t="s">
        <v>2703</v>
      </c>
      <c r="I1312" s="56" t="s">
        <v>2704</v>
      </c>
      <c r="J1312" s="56" t="s">
        <v>1038</v>
      </c>
      <c r="K1312" s="56" t="s">
        <v>1039</v>
      </c>
    </row>
    <row r="1313" spans="2:11" s="56" customFormat="1" ht="195" hidden="1" x14ac:dyDescent="0.2">
      <c r="B1313" s="56" t="s">
        <v>4672</v>
      </c>
      <c r="C1313" s="56" t="s">
        <v>2697</v>
      </c>
      <c r="D1313" s="56" t="s">
        <v>4673</v>
      </c>
      <c r="E1313" s="63" t="s">
        <v>4808</v>
      </c>
      <c r="F1313" s="63"/>
      <c r="G1313" s="56" t="s">
        <v>3712</v>
      </c>
      <c r="H1313" s="56" t="s">
        <v>2703</v>
      </c>
      <c r="I1313" s="56" t="s">
        <v>2704</v>
      </c>
      <c r="J1313" s="56" t="s">
        <v>1038</v>
      </c>
      <c r="K1313" s="56" t="s">
        <v>1039</v>
      </c>
    </row>
    <row r="1314" spans="2:11" s="56" customFormat="1" ht="105" x14ac:dyDescent="0.2">
      <c r="B1314" s="56" t="s">
        <v>885</v>
      </c>
      <c r="C1314" s="56" t="s">
        <v>2695</v>
      </c>
      <c r="D1314" s="56" t="s">
        <v>886</v>
      </c>
      <c r="E1314" s="63" t="s">
        <v>1134</v>
      </c>
      <c r="F1314" s="63"/>
      <c r="G1314" s="56" t="s">
        <v>3712</v>
      </c>
      <c r="H1314" s="56" t="s">
        <v>2703</v>
      </c>
      <c r="I1314" s="56" t="s">
        <v>2704</v>
      </c>
      <c r="J1314" s="56" t="s">
        <v>1038</v>
      </c>
      <c r="K1314" s="56" t="s">
        <v>1039</v>
      </c>
    </row>
    <row r="1315" spans="2:11" s="56" customFormat="1" ht="15" hidden="1" x14ac:dyDescent="0.2">
      <c r="B1315" s="56" t="s">
        <v>4674</v>
      </c>
      <c r="C1315" s="56" t="s">
        <v>2697</v>
      </c>
      <c r="D1315" s="56" t="s">
        <v>4675</v>
      </c>
      <c r="E1315" s="63"/>
      <c r="F1315" s="63"/>
      <c r="G1315" s="56" t="s">
        <v>3712</v>
      </c>
      <c r="H1315" s="56" t="s">
        <v>2703</v>
      </c>
      <c r="I1315" s="56" t="s">
        <v>2704</v>
      </c>
      <c r="J1315" s="56" t="s">
        <v>1038</v>
      </c>
      <c r="K1315" s="56" t="s">
        <v>1039</v>
      </c>
    </row>
    <row r="1316" spans="2:11" s="56" customFormat="1" ht="30" hidden="1" x14ac:dyDescent="0.2">
      <c r="B1316" s="56" t="s">
        <v>4676</v>
      </c>
      <c r="C1316" s="56" t="s">
        <v>2697</v>
      </c>
      <c r="D1316" s="56" t="s">
        <v>4677</v>
      </c>
      <c r="E1316" s="63"/>
      <c r="F1316" s="63" t="s">
        <v>2888</v>
      </c>
      <c r="G1316" s="56" t="s">
        <v>3712</v>
      </c>
      <c r="H1316" s="56" t="s">
        <v>2703</v>
      </c>
      <c r="I1316" s="56" t="s">
        <v>2704</v>
      </c>
      <c r="J1316" s="56" t="s">
        <v>1038</v>
      </c>
      <c r="K1316" s="56" t="s">
        <v>1039</v>
      </c>
    </row>
    <row r="1317" spans="2:11" s="56" customFormat="1" ht="15" hidden="1" x14ac:dyDescent="0.2">
      <c r="B1317" s="56" t="s">
        <v>4678</v>
      </c>
      <c r="C1317" s="56" t="s">
        <v>2697</v>
      </c>
      <c r="D1317" s="56" t="s">
        <v>4679</v>
      </c>
      <c r="E1317" s="63"/>
      <c r="F1317" s="63" t="s">
        <v>4809</v>
      </c>
      <c r="G1317" s="56" t="s">
        <v>3712</v>
      </c>
      <c r="H1317" s="56" t="s">
        <v>2703</v>
      </c>
      <c r="I1317" s="56" t="s">
        <v>2704</v>
      </c>
      <c r="J1317" s="56" t="s">
        <v>1038</v>
      </c>
      <c r="K1317" s="56" t="s">
        <v>1039</v>
      </c>
    </row>
    <row r="1318" spans="2:11" s="56" customFormat="1" ht="60" hidden="1" x14ac:dyDescent="0.2">
      <c r="B1318" s="56" t="s">
        <v>4680</v>
      </c>
      <c r="C1318" s="56" t="s">
        <v>2697</v>
      </c>
      <c r="D1318" s="56" t="s">
        <v>4681</v>
      </c>
      <c r="E1318" s="63" t="s">
        <v>4810</v>
      </c>
      <c r="F1318" s="63" t="s">
        <v>4811</v>
      </c>
      <c r="G1318" s="56" t="s">
        <v>3712</v>
      </c>
      <c r="H1318" s="56" t="s">
        <v>2703</v>
      </c>
      <c r="I1318" s="56" t="s">
        <v>2704</v>
      </c>
      <c r="J1318" s="56" t="s">
        <v>1077</v>
      </c>
      <c r="K1318" s="56" t="s">
        <v>1078</v>
      </c>
    </row>
    <row r="1319" spans="2:11" s="56" customFormat="1" ht="15" hidden="1" x14ac:dyDescent="0.2">
      <c r="B1319" s="56" t="s">
        <v>4682</v>
      </c>
      <c r="C1319" s="56" t="s">
        <v>2697</v>
      </c>
      <c r="D1319" s="56" t="s">
        <v>4683</v>
      </c>
      <c r="E1319" s="63"/>
      <c r="F1319" s="63" t="s">
        <v>4809</v>
      </c>
      <c r="G1319" s="56" t="s">
        <v>3712</v>
      </c>
      <c r="H1319" s="56" t="s">
        <v>2703</v>
      </c>
      <c r="I1319" s="56" t="s">
        <v>2704</v>
      </c>
      <c r="J1319" s="56" t="s">
        <v>1077</v>
      </c>
      <c r="K1319" s="56" t="s">
        <v>1078</v>
      </c>
    </row>
    <row r="1320" spans="2:11" s="56" customFormat="1" ht="15" hidden="1" x14ac:dyDescent="0.2">
      <c r="B1320" s="56" t="s">
        <v>4684</v>
      </c>
      <c r="C1320" s="56" t="s">
        <v>2697</v>
      </c>
      <c r="D1320" s="56" t="s">
        <v>4685</v>
      </c>
      <c r="E1320" s="63"/>
      <c r="F1320" s="63" t="s">
        <v>4812</v>
      </c>
      <c r="G1320" s="56" t="s">
        <v>3712</v>
      </c>
      <c r="H1320" s="56" t="s">
        <v>2703</v>
      </c>
      <c r="I1320" s="56" t="s">
        <v>2704</v>
      </c>
      <c r="J1320" s="56" t="s">
        <v>1077</v>
      </c>
      <c r="K1320" s="56" t="s">
        <v>1078</v>
      </c>
    </row>
    <row r="1321" spans="2:11" s="56" customFormat="1" ht="15" hidden="1" x14ac:dyDescent="0.2">
      <c r="B1321" s="56" t="s">
        <v>4686</v>
      </c>
      <c r="C1321" s="56" t="s">
        <v>2697</v>
      </c>
      <c r="D1321" s="56" t="s">
        <v>4687</v>
      </c>
      <c r="E1321" s="63"/>
      <c r="F1321" s="63" t="s">
        <v>4812</v>
      </c>
      <c r="G1321" s="56" t="s">
        <v>3712</v>
      </c>
      <c r="H1321" s="56" t="s">
        <v>2703</v>
      </c>
      <c r="I1321" s="56" t="s">
        <v>2704</v>
      </c>
      <c r="J1321" s="56" t="s">
        <v>1077</v>
      </c>
      <c r="K1321" s="56" t="s">
        <v>1078</v>
      </c>
    </row>
    <row r="1322" spans="2:11" s="56" customFormat="1" ht="45" hidden="1" x14ac:dyDescent="0.2">
      <c r="B1322" s="56" t="s">
        <v>4688</v>
      </c>
      <c r="C1322" s="56" t="s">
        <v>2697</v>
      </c>
      <c r="D1322" s="56" t="s">
        <v>4210</v>
      </c>
      <c r="E1322" s="63" t="s">
        <v>4813</v>
      </c>
      <c r="F1322" s="63" t="s">
        <v>4814</v>
      </c>
      <c r="G1322" s="56" t="s">
        <v>3712</v>
      </c>
      <c r="H1322" s="56" t="s">
        <v>2703</v>
      </c>
      <c r="I1322" s="56" t="s">
        <v>2704</v>
      </c>
      <c r="J1322" s="56" t="s">
        <v>1077</v>
      </c>
      <c r="K1322" s="56" t="s">
        <v>1078</v>
      </c>
    </row>
    <row r="1323" spans="2:11" s="56" customFormat="1" ht="75" hidden="1" x14ac:dyDescent="0.2">
      <c r="B1323" s="56" t="s">
        <v>4689</v>
      </c>
      <c r="C1323" s="56" t="s">
        <v>2697</v>
      </c>
      <c r="D1323" s="56" t="s">
        <v>4690</v>
      </c>
      <c r="E1323" s="63" t="s">
        <v>4815</v>
      </c>
      <c r="F1323" s="63"/>
      <c r="G1323" s="56" t="s">
        <v>3712</v>
      </c>
      <c r="H1323" s="56" t="s">
        <v>2703</v>
      </c>
      <c r="I1323" s="56" t="s">
        <v>2704</v>
      </c>
      <c r="J1323" s="56" t="s">
        <v>1077</v>
      </c>
      <c r="K1323" s="56" t="s">
        <v>1078</v>
      </c>
    </row>
    <row r="1324" spans="2:11" s="56" customFormat="1" ht="60" hidden="1" x14ac:dyDescent="0.2">
      <c r="B1324" s="56" t="s">
        <v>4691</v>
      </c>
      <c r="C1324" s="56" t="s">
        <v>2697</v>
      </c>
      <c r="D1324" s="56" t="s">
        <v>4692</v>
      </c>
      <c r="E1324" s="63" t="s">
        <v>4816</v>
      </c>
      <c r="F1324" s="63" t="s">
        <v>4819</v>
      </c>
      <c r="G1324" s="56" t="s">
        <v>3712</v>
      </c>
      <c r="H1324" s="56" t="s">
        <v>2703</v>
      </c>
      <c r="I1324" s="56" t="s">
        <v>2704</v>
      </c>
      <c r="J1324" s="56" t="s">
        <v>1077</v>
      </c>
      <c r="K1324" s="56" t="s">
        <v>1078</v>
      </c>
    </row>
    <row r="1325" spans="2:11" s="56" customFormat="1" ht="60" hidden="1" x14ac:dyDescent="0.2">
      <c r="B1325" s="56" t="s">
        <v>4693</v>
      </c>
      <c r="C1325" s="56" t="s">
        <v>2697</v>
      </c>
      <c r="D1325" s="56" t="s">
        <v>4694</v>
      </c>
      <c r="E1325" s="63" t="s">
        <v>4817</v>
      </c>
      <c r="F1325" s="63" t="s">
        <v>4820</v>
      </c>
      <c r="G1325" s="56" t="s">
        <v>3712</v>
      </c>
      <c r="H1325" s="56" t="s">
        <v>2703</v>
      </c>
      <c r="I1325" s="56" t="s">
        <v>2704</v>
      </c>
      <c r="J1325" s="56" t="s">
        <v>1077</v>
      </c>
      <c r="K1325" s="56" t="s">
        <v>1078</v>
      </c>
    </row>
    <row r="1326" spans="2:11" s="56" customFormat="1" ht="60" hidden="1" x14ac:dyDescent="0.2">
      <c r="B1326" s="56" t="s">
        <v>4695</v>
      </c>
      <c r="C1326" s="56" t="s">
        <v>2697</v>
      </c>
      <c r="D1326" s="56" t="s">
        <v>4696</v>
      </c>
      <c r="E1326" s="63" t="s">
        <v>4818</v>
      </c>
      <c r="F1326" s="63" t="s">
        <v>4821</v>
      </c>
      <c r="G1326" s="56" t="s">
        <v>3712</v>
      </c>
      <c r="H1326" s="56" t="s">
        <v>2703</v>
      </c>
      <c r="I1326" s="56" t="s">
        <v>2704</v>
      </c>
      <c r="J1326" s="56" t="s">
        <v>1077</v>
      </c>
      <c r="K1326" s="56" t="s">
        <v>1078</v>
      </c>
    </row>
    <row r="1327" spans="2:11" s="56" customFormat="1" ht="15" hidden="1" x14ac:dyDescent="0.2">
      <c r="B1327" s="56" t="s">
        <v>4697</v>
      </c>
      <c r="C1327" s="56" t="s">
        <v>2697</v>
      </c>
      <c r="D1327" s="56" t="s">
        <v>4698</v>
      </c>
      <c r="E1327" s="63"/>
      <c r="F1327" s="63"/>
      <c r="G1327" s="56" t="s">
        <v>3712</v>
      </c>
      <c r="H1327" s="56" t="s">
        <v>2703</v>
      </c>
      <c r="I1327" s="56" t="s">
        <v>2704</v>
      </c>
      <c r="J1327" s="56" t="s">
        <v>1077</v>
      </c>
      <c r="K1327" s="56" t="s">
        <v>1078</v>
      </c>
    </row>
    <row r="1328" spans="2:11" s="56" customFormat="1" ht="60" hidden="1" x14ac:dyDescent="0.2">
      <c r="B1328" s="56" t="s">
        <v>4699</v>
      </c>
      <c r="C1328" s="56" t="s">
        <v>2697</v>
      </c>
      <c r="D1328" s="56" t="s">
        <v>4700</v>
      </c>
      <c r="E1328" s="63" t="s">
        <v>4822</v>
      </c>
      <c r="F1328" s="63"/>
      <c r="G1328" s="56" t="s">
        <v>3712</v>
      </c>
      <c r="H1328" s="56" t="s">
        <v>2703</v>
      </c>
      <c r="I1328" s="56" t="s">
        <v>2704</v>
      </c>
      <c r="J1328" s="56" t="s">
        <v>1077</v>
      </c>
      <c r="K1328" s="56" t="s">
        <v>1078</v>
      </c>
    </row>
    <row r="1329" spans="2:11" s="56" customFormat="1" ht="75" hidden="1" x14ac:dyDescent="0.2">
      <c r="B1329" s="56" t="s">
        <v>4701</v>
      </c>
      <c r="C1329" s="56" t="s">
        <v>2697</v>
      </c>
      <c r="D1329" s="56" t="s">
        <v>4702</v>
      </c>
      <c r="E1329" s="63" t="s">
        <v>4823</v>
      </c>
      <c r="F1329" s="63" t="s">
        <v>4824</v>
      </c>
      <c r="G1329" s="56" t="s">
        <v>3712</v>
      </c>
      <c r="H1329" s="56" t="s">
        <v>2703</v>
      </c>
      <c r="I1329" s="56" t="s">
        <v>2704</v>
      </c>
      <c r="J1329" s="56" t="s">
        <v>1077</v>
      </c>
      <c r="K1329" s="56" t="s">
        <v>1078</v>
      </c>
    </row>
    <row r="1330" spans="2:11" s="56" customFormat="1" ht="15" hidden="1" x14ac:dyDescent="0.2">
      <c r="B1330" s="56" t="s">
        <v>4703</v>
      </c>
      <c r="C1330" s="56" t="s">
        <v>2697</v>
      </c>
      <c r="D1330" s="56" t="s">
        <v>4704</v>
      </c>
      <c r="E1330" s="63"/>
      <c r="F1330" s="63" t="s">
        <v>4825</v>
      </c>
      <c r="G1330" s="56" t="s">
        <v>3712</v>
      </c>
      <c r="H1330" s="56" t="s">
        <v>2703</v>
      </c>
      <c r="I1330" s="56" t="s">
        <v>2704</v>
      </c>
      <c r="J1330" s="56" t="s">
        <v>1077</v>
      </c>
      <c r="K1330" s="56" t="s">
        <v>1078</v>
      </c>
    </row>
    <row r="1331" spans="2:11" s="56" customFormat="1" ht="15" hidden="1" x14ac:dyDescent="0.2">
      <c r="B1331" s="56" t="s">
        <v>4705</v>
      </c>
      <c r="C1331" s="56" t="s">
        <v>2697</v>
      </c>
      <c r="D1331" s="56" t="s">
        <v>4706</v>
      </c>
      <c r="E1331" s="63"/>
      <c r="F1331" s="63" t="s">
        <v>4825</v>
      </c>
      <c r="G1331" s="56" t="s">
        <v>3712</v>
      </c>
      <c r="H1331" s="56" t="s">
        <v>2703</v>
      </c>
      <c r="I1331" s="56" t="s">
        <v>2704</v>
      </c>
      <c r="J1331" s="56" t="s">
        <v>1077</v>
      </c>
      <c r="K1331" s="56" t="s">
        <v>1078</v>
      </c>
    </row>
    <row r="1332" spans="2:11" s="56" customFormat="1" ht="15" hidden="1" x14ac:dyDescent="0.2">
      <c r="B1332" s="56" t="s">
        <v>4707</v>
      </c>
      <c r="C1332" s="56" t="s">
        <v>2697</v>
      </c>
      <c r="D1332" s="56" t="s">
        <v>4708</v>
      </c>
      <c r="E1332" s="63"/>
      <c r="F1332" s="63" t="s">
        <v>4825</v>
      </c>
      <c r="G1332" s="56" t="s">
        <v>3712</v>
      </c>
      <c r="H1332" s="56" t="s">
        <v>2703</v>
      </c>
      <c r="I1332" s="56" t="s">
        <v>2704</v>
      </c>
      <c r="J1332" s="56" t="s">
        <v>1077</v>
      </c>
      <c r="K1332" s="56" t="s">
        <v>1078</v>
      </c>
    </row>
    <row r="1333" spans="2:11" s="56" customFormat="1" ht="150" x14ac:dyDescent="0.2">
      <c r="B1333" s="56" t="s">
        <v>887</v>
      </c>
      <c r="C1333" s="56" t="s">
        <v>2695</v>
      </c>
      <c r="D1333" s="56" t="s">
        <v>888</v>
      </c>
      <c r="E1333" s="63" t="s">
        <v>1135</v>
      </c>
      <c r="F1333" s="63"/>
      <c r="G1333" s="56" t="s">
        <v>3712</v>
      </c>
      <c r="H1333" s="56" t="s">
        <v>2703</v>
      </c>
      <c r="I1333" s="56" t="s">
        <v>2704</v>
      </c>
      <c r="J1333" s="56" t="s">
        <v>1077</v>
      </c>
      <c r="K1333" s="56" t="s">
        <v>1078</v>
      </c>
    </row>
    <row r="1334" spans="2:11" s="56" customFormat="1" ht="15" hidden="1" x14ac:dyDescent="0.2">
      <c r="B1334" s="56" t="s">
        <v>4709</v>
      </c>
      <c r="C1334" s="56" t="s">
        <v>2697</v>
      </c>
      <c r="D1334" s="56" t="s">
        <v>4710</v>
      </c>
      <c r="E1334" s="63"/>
      <c r="F1334" s="63"/>
      <c r="G1334" s="56" t="s">
        <v>3712</v>
      </c>
      <c r="H1334" s="56" t="s">
        <v>2703</v>
      </c>
      <c r="I1334" s="56" t="s">
        <v>2704</v>
      </c>
      <c r="J1334" s="56" t="s">
        <v>1077</v>
      </c>
      <c r="K1334" s="56" t="s">
        <v>1078</v>
      </c>
    </row>
    <row r="1335" spans="2:11" s="56" customFormat="1" ht="15" hidden="1" x14ac:dyDescent="0.2">
      <c r="B1335" s="56" t="s">
        <v>4711</v>
      </c>
      <c r="C1335" s="56" t="s">
        <v>2697</v>
      </c>
      <c r="D1335" s="56" t="s">
        <v>4712</v>
      </c>
      <c r="E1335" s="63"/>
      <c r="F1335" s="63" t="s">
        <v>4812</v>
      </c>
      <c r="G1335" s="56" t="s">
        <v>3712</v>
      </c>
      <c r="H1335" s="56" t="s">
        <v>2703</v>
      </c>
      <c r="I1335" s="56" t="s">
        <v>2704</v>
      </c>
      <c r="J1335" s="56" t="s">
        <v>1077</v>
      </c>
      <c r="K1335" s="56" t="s">
        <v>1078</v>
      </c>
    </row>
    <row r="1336" spans="2:11" s="56" customFormat="1" ht="15" hidden="1" x14ac:dyDescent="0.2">
      <c r="B1336" s="56" t="s">
        <v>4713</v>
      </c>
      <c r="C1336" s="56" t="s">
        <v>2697</v>
      </c>
      <c r="D1336" s="56" t="s">
        <v>4714</v>
      </c>
      <c r="E1336" s="63"/>
      <c r="F1336" s="63" t="s">
        <v>4812</v>
      </c>
      <c r="G1336" s="56" t="s">
        <v>3712</v>
      </c>
      <c r="H1336" s="56" t="s">
        <v>2703</v>
      </c>
      <c r="I1336" s="56" t="s">
        <v>2704</v>
      </c>
      <c r="J1336" s="56" t="s">
        <v>1077</v>
      </c>
      <c r="K1336" s="56" t="s">
        <v>1078</v>
      </c>
    </row>
    <row r="1337" spans="2:11" s="56" customFormat="1" ht="15" hidden="1" x14ac:dyDescent="0.2">
      <c r="B1337" s="56" t="s">
        <v>4715</v>
      </c>
      <c r="C1337" s="56" t="s">
        <v>2697</v>
      </c>
      <c r="D1337" s="56" t="s">
        <v>4716</v>
      </c>
      <c r="E1337" s="63"/>
      <c r="F1337" s="63"/>
      <c r="G1337" s="56" t="s">
        <v>3712</v>
      </c>
      <c r="H1337" s="56" t="s">
        <v>2703</v>
      </c>
      <c r="I1337" s="56" t="s">
        <v>2704</v>
      </c>
      <c r="J1337" s="56" t="s">
        <v>1077</v>
      </c>
      <c r="K1337" s="56" t="s">
        <v>1078</v>
      </c>
    </row>
    <row r="1338" spans="2:11" s="56" customFormat="1" ht="120" x14ac:dyDescent="0.2">
      <c r="B1338" s="56" t="s">
        <v>889</v>
      </c>
      <c r="C1338" s="56" t="s">
        <v>2695</v>
      </c>
      <c r="D1338" s="56" t="s">
        <v>890</v>
      </c>
      <c r="E1338" s="63" t="s">
        <v>1136</v>
      </c>
      <c r="F1338" s="63"/>
      <c r="G1338" s="56" t="s">
        <v>3712</v>
      </c>
      <c r="H1338" s="56" t="s">
        <v>2703</v>
      </c>
      <c r="I1338" s="56" t="s">
        <v>2704</v>
      </c>
      <c r="J1338" s="56" t="s">
        <v>1077</v>
      </c>
      <c r="K1338" s="56" t="s">
        <v>1078</v>
      </c>
    </row>
    <row r="1339" spans="2:11" s="56" customFormat="1" ht="15" hidden="1" x14ac:dyDescent="0.2">
      <c r="B1339" s="56" t="s">
        <v>4717</v>
      </c>
      <c r="C1339" s="56" t="s">
        <v>2697</v>
      </c>
      <c r="D1339" s="56" t="s">
        <v>3069</v>
      </c>
      <c r="E1339" s="63"/>
      <c r="F1339" s="63"/>
      <c r="G1339" s="56" t="s">
        <v>3712</v>
      </c>
      <c r="H1339" s="56" t="s">
        <v>2703</v>
      </c>
      <c r="I1339" s="56" t="s">
        <v>2704</v>
      </c>
      <c r="J1339" s="56" t="s">
        <v>1077</v>
      </c>
      <c r="K1339" s="56" t="s">
        <v>1078</v>
      </c>
    </row>
    <row r="1340" spans="2:11" s="56" customFormat="1" ht="15" hidden="1" x14ac:dyDescent="0.2">
      <c r="B1340" s="56" t="s">
        <v>4718</v>
      </c>
      <c r="C1340" s="56" t="s">
        <v>2697</v>
      </c>
      <c r="D1340" s="56" t="s">
        <v>4719</v>
      </c>
      <c r="E1340" s="63"/>
      <c r="F1340" s="63"/>
      <c r="G1340" s="56" t="s">
        <v>3712</v>
      </c>
      <c r="H1340" s="56" t="s">
        <v>2703</v>
      </c>
      <c r="I1340" s="56" t="s">
        <v>2704</v>
      </c>
      <c r="J1340" s="56" t="s">
        <v>1077</v>
      </c>
      <c r="K1340" s="56" t="s">
        <v>1078</v>
      </c>
    </row>
    <row r="1341" spans="2:11" s="56" customFormat="1" ht="15" hidden="1" x14ac:dyDescent="0.2">
      <c r="B1341" s="56" t="s">
        <v>4720</v>
      </c>
      <c r="C1341" s="56" t="s">
        <v>2697</v>
      </c>
      <c r="D1341" s="56" t="s">
        <v>4721</v>
      </c>
      <c r="E1341" s="63"/>
      <c r="F1341" s="63"/>
      <c r="G1341" s="56" t="s">
        <v>3712</v>
      </c>
      <c r="H1341" s="56" t="s">
        <v>2703</v>
      </c>
      <c r="I1341" s="56" t="s">
        <v>2704</v>
      </c>
      <c r="J1341" s="56" t="s">
        <v>1077</v>
      </c>
      <c r="K1341" s="56" t="s">
        <v>1078</v>
      </c>
    </row>
    <row r="1342" spans="2:11" s="56" customFormat="1" ht="105" x14ac:dyDescent="0.2">
      <c r="B1342" s="56" t="s">
        <v>891</v>
      </c>
      <c r="C1342" s="56" t="s">
        <v>2695</v>
      </c>
      <c r="D1342" s="56" t="s">
        <v>892</v>
      </c>
      <c r="E1342" s="63" t="s">
        <v>1137</v>
      </c>
      <c r="F1342" s="63"/>
      <c r="G1342" s="56" t="s">
        <v>3712</v>
      </c>
      <c r="H1342" s="56" t="s">
        <v>2703</v>
      </c>
      <c r="I1342" s="56" t="s">
        <v>2704</v>
      </c>
      <c r="J1342" s="56" t="s">
        <v>1077</v>
      </c>
      <c r="K1342" s="56" t="s">
        <v>1078</v>
      </c>
    </row>
    <row r="1343" spans="2:11" s="56" customFormat="1" ht="105" hidden="1" x14ac:dyDescent="0.2">
      <c r="B1343" s="56" t="s">
        <v>4722</v>
      </c>
      <c r="C1343" s="56" t="s">
        <v>2697</v>
      </c>
      <c r="D1343" s="56" t="s">
        <v>4723</v>
      </c>
      <c r="E1343" s="63" t="s">
        <v>4826</v>
      </c>
      <c r="F1343" s="63"/>
      <c r="G1343" s="56" t="s">
        <v>3712</v>
      </c>
      <c r="H1343" s="56" t="s">
        <v>2703</v>
      </c>
      <c r="I1343" s="56" t="s">
        <v>2704</v>
      </c>
      <c r="J1343" s="56" t="s">
        <v>1139</v>
      </c>
      <c r="K1343" s="56" t="s">
        <v>1140</v>
      </c>
    </row>
    <row r="1344" spans="2:11" s="56" customFormat="1" ht="75" x14ac:dyDescent="0.2">
      <c r="B1344" s="56" t="s">
        <v>893</v>
      </c>
      <c r="C1344" s="56" t="s">
        <v>2695</v>
      </c>
      <c r="D1344" s="56" t="s">
        <v>894</v>
      </c>
      <c r="E1344" s="63" t="s">
        <v>1138</v>
      </c>
      <c r="F1344" s="63"/>
      <c r="G1344" s="56" t="s">
        <v>3712</v>
      </c>
      <c r="H1344" s="56" t="s">
        <v>2703</v>
      </c>
      <c r="I1344" s="56" t="s">
        <v>2704</v>
      </c>
      <c r="J1344" s="56" t="s">
        <v>1139</v>
      </c>
      <c r="K1344" s="56" t="s">
        <v>1140</v>
      </c>
    </row>
    <row r="1345" spans="2:11" s="56" customFormat="1" ht="120" x14ac:dyDescent="0.2">
      <c r="B1345" s="56" t="s">
        <v>895</v>
      </c>
      <c r="C1345" s="56" t="s">
        <v>2695</v>
      </c>
      <c r="D1345" s="56" t="s">
        <v>896</v>
      </c>
      <c r="E1345" s="63" t="s">
        <v>1141</v>
      </c>
      <c r="F1345" s="63"/>
      <c r="G1345" s="56" t="s">
        <v>3712</v>
      </c>
      <c r="H1345" s="56" t="s">
        <v>2703</v>
      </c>
      <c r="I1345" s="56" t="s">
        <v>2704</v>
      </c>
      <c r="J1345" s="56" t="s">
        <v>1139</v>
      </c>
      <c r="K1345" s="56" t="s">
        <v>1140</v>
      </c>
    </row>
    <row r="1346" spans="2:11" s="56" customFormat="1" ht="15" hidden="1" x14ac:dyDescent="0.2">
      <c r="B1346" s="56" t="s">
        <v>4724</v>
      </c>
      <c r="C1346" s="56" t="s">
        <v>2697</v>
      </c>
      <c r="D1346" s="56" t="s">
        <v>4725</v>
      </c>
      <c r="E1346" s="63"/>
      <c r="F1346" s="63"/>
      <c r="G1346" s="56" t="s">
        <v>3712</v>
      </c>
      <c r="H1346" s="56" t="s">
        <v>2703</v>
      </c>
      <c r="I1346" s="56" t="s">
        <v>2704</v>
      </c>
      <c r="J1346" s="56" t="s">
        <v>1139</v>
      </c>
      <c r="K1346" s="56" t="s">
        <v>1140</v>
      </c>
    </row>
    <row r="1347" spans="2:11" s="56" customFormat="1" ht="15" hidden="1" x14ac:dyDescent="0.2">
      <c r="B1347" s="56" t="s">
        <v>4726</v>
      </c>
      <c r="C1347" s="56" t="s">
        <v>2697</v>
      </c>
      <c r="D1347" s="56" t="s">
        <v>4727</v>
      </c>
      <c r="E1347" s="63"/>
      <c r="F1347" s="63"/>
      <c r="G1347" s="56" t="s">
        <v>3712</v>
      </c>
      <c r="H1347" s="56" t="s">
        <v>2703</v>
      </c>
      <c r="I1347" s="56" t="s">
        <v>2704</v>
      </c>
      <c r="J1347" s="56" t="s">
        <v>1139</v>
      </c>
      <c r="K1347" s="56" t="s">
        <v>1140</v>
      </c>
    </row>
    <row r="1348" spans="2:11" s="56" customFormat="1" ht="15" hidden="1" x14ac:dyDescent="0.2">
      <c r="B1348" s="56" t="s">
        <v>4728</v>
      </c>
      <c r="C1348" s="56" t="s">
        <v>2697</v>
      </c>
      <c r="D1348" s="56" t="s">
        <v>4729</v>
      </c>
      <c r="E1348" s="63"/>
      <c r="F1348" s="63"/>
      <c r="G1348" s="56" t="s">
        <v>3712</v>
      </c>
      <c r="H1348" s="56" t="s">
        <v>2703</v>
      </c>
      <c r="I1348" s="56" t="s">
        <v>2704</v>
      </c>
      <c r="J1348" s="56" t="s">
        <v>1139</v>
      </c>
      <c r="K1348" s="56" t="s">
        <v>1140</v>
      </c>
    </row>
    <row r="1349" spans="2:11" s="56" customFormat="1" ht="15" hidden="1" x14ac:dyDescent="0.2">
      <c r="B1349" s="56" t="s">
        <v>4730</v>
      </c>
      <c r="C1349" s="56" t="s">
        <v>2697</v>
      </c>
      <c r="D1349" s="56" t="s">
        <v>3069</v>
      </c>
      <c r="E1349" s="63"/>
      <c r="F1349" s="63"/>
      <c r="G1349" s="56" t="s">
        <v>3712</v>
      </c>
      <c r="H1349" s="56" t="s">
        <v>2703</v>
      </c>
      <c r="I1349" s="56" t="s">
        <v>2704</v>
      </c>
      <c r="J1349" s="56" t="s">
        <v>1139</v>
      </c>
      <c r="K1349" s="56" t="s">
        <v>1140</v>
      </c>
    </row>
    <row r="1350" spans="2:11" s="56" customFormat="1" ht="15" hidden="1" x14ac:dyDescent="0.2">
      <c r="B1350" s="56" t="s">
        <v>4731</v>
      </c>
      <c r="C1350" s="56" t="s">
        <v>2697</v>
      </c>
      <c r="D1350" s="56" t="s">
        <v>4732</v>
      </c>
      <c r="E1350" s="63"/>
      <c r="F1350" s="63"/>
      <c r="G1350" s="56" t="s">
        <v>3712</v>
      </c>
      <c r="H1350" s="56" t="s">
        <v>2703</v>
      </c>
      <c r="I1350" s="56" t="s">
        <v>2704</v>
      </c>
      <c r="J1350" s="56" t="s">
        <v>1139</v>
      </c>
      <c r="K1350" s="56" t="s">
        <v>1140</v>
      </c>
    </row>
    <row r="1351" spans="2:11" s="56" customFormat="1" ht="75" x14ac:dyDescent="0.2">
      <c r="B1351" s="56" t="s">
        <v>897</v>
      </c>
      <c r="C1351" s="56" t="s">
        <v>2695</v>
      </c>
      <c r="D1351" s="56" t="s">
        <v>898</v>
      </c>
      <c r="E1351" s="63" t="s">
        <v>1142</v>
      </c>
      <c r="F1351" s="63"/>
      <c r="G1351" s="56" t="s">
        <v>3712</v>
      </c>
      <c r="H1351" s="56" t="s">
        <v>2703</v>
      </c>
      <c r="I1351" s="56" t="s">
        <v>2704</v>
      </c>
      <c r="J1351" s="56" t="s">
        <v>1139</v>
      </c>
      <c r="K1351" s="56" t="s">
        <v>1140</v>
      </c>
    </row>
    <row r="1352" spans="2:11" s="56" customFormat="1" ht="135" hidden="1" x14ac:dyDescent="0.2">
      <c r="B1352" s="56" t="s">
        <v>4733</v>
      </c>
      <c r="C1352" s="56" t="s">
        <v>2697</v>
      </c>
      <c r="D1352" s="56" t="s">
        <v>4734</v>
      </c>
      <c r="E1352" s="63" t="s">
        <v>4827</v>
      </c>
      <c r="F1352" s="63"/>
      <c r="G1352" s="56" t="s">
        <v>3712</v>
      </c>
      <c r="H1352" s="56" t="s">
        <v>2703</v>
      </c>
      <c r="I1352" s="56" t="s">
        <v>2704</v>
      </c>
      <c r="J1352" s="56" t="s">
        <v>1139</v>
      </c>
      <c r="K1352" s="56" t="s">
        <v>1140</v>
      </c>
    </row>
    <row r="1353" spans="2:11" s="56" customFormat="1" ht="15" hidden="1" x14ac:dyDescent="0.2">
      <c r="B1353" s="56" t="s">
        <v>4735</v>
      </c>
      <c r="C1353" s="56" t="s">
        <v>2697</v>
      </c>
      <c r="D1353" s="56" t="s">
        <v>4736</v>
      </c>
      <c r="E1353" s="63"/>
      <c r="F1353" s="63"/>
      <c r="G1353" s="56" t="s">
        <v>3712</v>
      </c>
      <c r="H1353" s="56" t="s">
        <v>2703</v>
      </c>
      <c r="I1353" s="56" t="s">
        <v>2704</v>
      </c>
      <c r="J1353" s="56" t="s">
        <v>1139</v>
      </c>
      <c r="K1353" s="56" t="s">
        <v>1140</v>
      </c>
    </row>
    <row r="1354" spans="2:11" s="56" customFormat="1" ht="30" hidden="1" x14ac:dyDescent="0.2">
      <c r="B1354" s="56" t="s">
        <v>4737</v>
      </c>
      <c r="C1354" s="56" t="s">
        <v>2697</v>
      </c>
      <c r="D1354" s="56" t="s">
        <v>4738</v>
      </c>
      <c r="E1354" s="63"/>
      <c r="F1354" s="63" t="s">
        <v>2888</v>
      </c>
      <c r="G1354" s="56" t="s">
        <v>3712</v>
      </c>
      <c r="H1354" s="56" t="s">
        <v>2703</v>
      </c>
      <c r="I1354" s="56" t="s">
        <v>2704</v>
      </c>
      <c r="J1354" s="56" t="s">
        <v>1139</v>
      </c>
      <c r="K1354" s="56" t="s">
        <v>1140</v>
      </c>
    </row>
    <row r="1355" spans="2:11" s="56" customFormat="1" ht="15" hidden="1" x14ac:dyDescent="0.2">
      <c r="B1355" s="56" t="s">
        <v>4739</v>
      </c>
      <c r="C1355" s="56" t="s">
        <v>2697</v>
      </c>
      <c r="D1355" s="56" t="s">
        <v>4740</v>
      </c>
      <c r="E1355" s="63"/>
      <c r="F1355" s="63"/>
      <c r="G1355" s="56" t="s">
        <v>3712</v>
      </c>
      <c r="H1355" s="56" t="s">
        <v>2703</v>
      </c>
      <c r="I1355" s="56" t="s">
        <v>2704</v>
      </c>
      <c r="J1355" s="56" t="s">
        <v>1139</v>
      </c>
      <c r="K1355" s="56" t="s">
        <v>1140</v>
      </c>
    </row>
    <row r="1356" spans="2:11" s="56" customFormat="1" ht="15" hidden="1" x14ac:dyDescent="0.2">
      <c r="B1356" s="56" t="s">
        <v>4741</v>
      </c>
      <c r="C1356" s="56" t="s">
        <v>2697</v>
      </c>
      <c r="D1356" s="56" t="s">
        <v>4742</v>
      </c>
      <c r="E1356" s="63"/>
      <c r="F1356" s="63"/>
      <c r="G1356" s="56" t="s">
        <v>3712</v>
      </c>
      <c r="H1356" s="56" t="s">
        <v>2703</v>
      </c>
      <c r="I1356" s="56" t="s">
        <v>2704</v>
      </c>
      <c r="J1356" s="56" t="s">
        <v>1139</v>
      </c>
      <c r="K1356" s="56" t="s">
        <v>1140</v>
      </c>
    </row>
    <row r="1357" spans="2:11" s="56" customFormat="1" ht="15" hidden="1" x14ac:dyDescent="0.2">
      <c r="B1357" s="56" t="s">
        <v>4743</v>
      </c>
      <c r="C1357" s="56" t="s">
        <v>2697</v>
      </c>
      <c r="D1357" s="56" t="s">
        <v>4744</v>
      </c>
      <c r="E1357" s="63"/>
      <c r="F1357" s="63"/>
      <c r="G1357" s="56" t="s">
        <v>3712</v>
      </c>
      <c r="H1357" s="56" t="s">
        <v>2703</v>
      </c>
      <c r="I1357" s="56" t="s">
        <v>2704</v>
      </c>
      <c r="J1357" s="56" t="s">
        <v>1139</v>
      </c>
      <c r="K1357" s="56" t="s">
        <v>1140</v>
      </c>
    </row>
    <row r="1358" spans="2:11" s="56" customFormat="1" ht="195" x14ac:dyDescent="0.2">
      <c r="B1358" s="56" t="s">
        <v>899</v>
      </c>
      <c r="C1358" s="56" t="s">
        <v>2695</v>
      </c>
      <c r="D1358" s="56" t="s">
        <v>900</v>
      </c>
      <c r="E1358" s="63" t="s">
        <v>1143</v>
      </c>
      <c r="F1358" s="63"/>
      <c r="G1358" s="56" t="s">
        <v>3712</v>
      </c>
      <c r="H1358" s="56" t="s">
        <v>2703</v>
      </c>
      <c r="I1358" s="56" t="s">
        <v>2704</v>
      </c>
      <c r="J1358" s="56" t="s">
        <v>1139</v>
      </c>
      <c r="K1358" s="56" t="s">
        <v>1140</v>
      </c>
    </row>
    <row r="1359" spans="2:11" s="56" customFormat="1" ht="30" hidden="1" x14ac:dyDescent="0.2">
      <c r="B1359" s="56" t="s">
        <v>4745</v>
      </c>
      <c r="C1359" s="56" t="s">
        <v>2697</v>
      </c>
      <c r="D1359" s="56" t="s">
        <v>4746</v>
      </c>
      <c r="E1359" s="63"/>
      <c r="F1359" s="63" t="s">
        <v>2888</v>
      </c>
      <c r="G1359" s="56" t="s">
        <v>3712</v>
      </c>
      <c r="H1359" s="56" t="s">
        <v>2703</v>
      </c>
      <c r="I1359" s="56" t="s">
        <v>2704</v>
      </c>
      <c r="J1359" s="56" t="s">
        <v>1038</v>
      </c>
      <c r="K1359" s="56" t="s">
        <v>1039</v>
      </c>
    </row>
    <row r="1360" spans="2:11" s="56" customFormat="1" ht="15" hidden="1" x14ac:dyDescent="0.2">
      <c r="B1360" s="56" t="s">
        <v>4747</v>
      </c>
      <c r="C1360" s="56" t="s">
        <v>2697</v>
      </c>
      <c r="D1360" s="56" t="s">
        <v>4748</v>
      </c>
      <c r="E1360" s="63"/>
      <c r="F1360" s="63"/>
      <c r="G1360" s="56" t="s">
        <v>3712</v>
      </c>
      <c r="H1360" s="56" t="s">
        <v>2703</v>
      </c>
      <c r="I1360" s="56" t="s">
        <v>2704</v>
      </c>
      <c r="J1360" s="56" t="s">
        <v>1038</v>
      </c>
      <c r="K1360" s="56" t="s">
        <v>1039</v>
      </c>
    </row>
    <row r="1361" spans="2:11" s="56" customFormat="1" ht="15" hidden="1" x14ac:dyDescent="0.2">
      <c r="B1361" s="56" t="s">
        <v>4749</v>
      </c>
      <c r="C1361" s="56" t="s">
        <v>2697</v>
      </c>
      <c r="D1361" s="56" t="s">
        <v>4750</v>
      </c>
      <c r="E1361" s="63"/>
      <c r="F1361" s="63"/>
      <c r="G1361" s="56" t="s">
        <v>3712</v>
      </c>
      <c r="H1361" s="56" t="s">
        <v>2703</v>
      </c>
      <c r="I1361" s="56" t="s">
        <v>2704</v>
      </c>
      <c r="J1361" s="56" t="s">
        <v>1038</v>
      </c>
      <c r="K1361" s="56" t="s">
        <v>1039</v>
      </c>
    </row>
    <row r="1362" spans="2:11" s="56" customFormat="1" ht="15" hidden="1" x14ac:dyDescent="0.2">
      <c r="B1362" s="56" t="s">
        <v>4751</v>
      </c>
      <c r="C1362" s="56" t="s">
        <v>2697</v>
      </c>
      <c r="D1362" s="56" t="s">
        <v>4752</v>
      </c>
      <c r="E1362" s="63"/>
      <c r="F1362" s="63"/>
      <c r="G1362" s="56" t="s">
        <v>3712</v>
      </c>
      <c r="H1362" s="56" t="s">
        <v>2703</v>
      </c>
      <c r="I1362" s="56" t="s">
        <v>2704</v>
      </c>
      <c r="J1362" s="56" t="s">
        <v>1038</v>
      </c>
      <c r="K1362" s="56" t="s">
        <v>1039</v>
      </c>
    </row>
    <row r="1363" spans="2:11" s="56" customFormat="1" ht="15" hidden="1" x14ac:dyDescent="0.2">
      <c r="B1363" s="56" t="s">
        <v>4753</v>
      </c>
      <c r="C1363" s="56" t="s">
        <v>2697</v>
      </c>
      <c r="D1363" s="56" t="s">
        <v>4754</v>
      </c>
      <c r="E1363" s="63"/>
      <c r="F1363" s="63" t="s">
        <v>4828</v>
      </c>
      <c r="G1363" s="56" t="s">
        <v>3712</v>
      </c>
      <c r="H1363" s="56" t="s">
        <v>2703</v>
      </c>
      <c r="I1363" s="56" t="s">
        <v>2704</v>
      </c>
      <c r="J1363" s="56" t="s">
        <v>1038</v>
      </c>
      <c r="K1363" s="56" t="s">
        <v>1039</v>
      </c>
    </row>
    <row r="1364" spans="2:11" s="56" customFormat="1" ht="15" hidden="1" x14ac:dyDescent="0.2">
      <c r="B1364" s="56" t="s">
        <v>4755</v>
      </c>
      <c r="C1364" s="56" t="s">
        <v>2697</v>
      </c>
      <c r="D1364" s="56" t="s">
        <v>4756</v>
      </c>
      <c r="E1364" s="63"/>
      <c r="F1364" s="63" t="s">
        <v>4829</v>
      </c>
      <c r="G1364" s="56" t="s">
        <v>3712</v>
      </c>
      <c r="H1364" s="56" t="s">
        <v>2703</v>
      </c>
      <c r="I1364" s="56" t="s">
        <v>2704</v>
      </c>
      <c r="J1364" s="56" t="s">
        <v>1038</v>
      </c>
      <c r="K1364" s="56" t="s">
        <v>1039</v>
      </c>
    </row>
    <row r="1365" spans="2:11" s="56" customFormat="1" ht="15" hidden="1" x14ac:dyDescent="0.2">
      <c r="B1365" s="56" t="s">
        <v>4757</v>
      </c>
      <c r="C1365" s="56" t="s">
        <v>2697</v>
      </c>
      <c r="D1365" s="56" t="s">
        <v>4758</v>
      </c>
      <c r="E1365" s="63"/>
      <c r="F1365" s="63"/>
      <c r="G1365" s="56" t="s">
        <v>3712</v>
      </c>
      <c r="H1365" s="56" t="s">
        <v>2703</v>
      </c>
      <c r="I1365" s="56" t="s">
        <v>2704</v>
      </c>
      <c r="J1365" s="56" t="s">
        <v>1038</v>
      </c>
      <c r="K1365" s="56" t="s">
        <v>1039</v>
      </c>
    </row>
    <row r="1366" spans="2:11" s="56" customFormat="1" ht="15" hidden="1" x14ac:dyDescent="0.2">
      <c r="B1366" s="56" t="s">
        <v>4759</v>
      </c>
      <c r="C1366" s="56" t="s">
        <v>2697</v>
      </c>
      <c r="D1366" s="56" t="s">
        <v>4760</v>
      </c>
      <c r="E1366" s="63"/>
      <c r="F1366" s="63"/>
      <c r="G1366" s="56" t="s">
        <v>3712</v>
      </c>
      <c r="H1366" s="56" t="s">
        <v>2703</v>
      </c>
      <c r="I1366" s="56" t="s">
        <v>2704</v>
      </c>
      <c r="J1366" s="56" t="s">
        <v>1038</v>
      </c>
      <c r="K1366" s="56" t="s">
        <v>1039</v>
      </c>
    </row>
    <row r="1367" spans="2:11" s="56" customFormat="1" ht="15" hidden="1" x14ac:dyDescent="0.2">
      <c r="B1367" s="56" t="s">
        <v>4761</v>
      </c>
      <c r="C1367" s="56" t="s">
        <v>2697</v>
      </c>
      <c r="D1367" s="56" t="s">
        <v>4762</v>
      </c>
      <c r="E1367" s="63"/>
      <c r="F1367" s="63"/>
      <c r="G1367" s="56" t="s">
        <v>3712</v>
      </c>
      <c r="H1367" s="56" t="s">
        <v>2703</v>
      </c>
      <c r="I1367" s="56" t="s">
        <v>2704</v>
      </c>
      <c r="J1367" s="56" t="s">
        <v>1038</v>
      </c>
      <c r="K1367" s="56" t="s">
        <v>1039</v>
      </c>
    </row>
    <row r="1368" spans="2:11" s="56" customFormat="1" ht="15" hidden="1" x14ac:dyDescent="0.2">
      <c r="B1368" s="56" t="s">
        <v>4763</v>
      </c>
      <c r="C1368" s="56" t="s">
        <v>2697</v>
      </c>
      <c r="D1368" s="56" t="s">
        <v>4764</v>
      </c>
      <c r="E1368" s="63"/>
      <c r="F1368" s="63" t="s">
        <v>4828</v>
      </c>
      <c r="G1368" s="56" t="s">
        <v>3712</v>
      </c>
      <c r="H1368" s="56" t="s">
        <v>2703</v>
      </c>
      <c r="I1368" s="56" t="s">
        <v>2704</v>
      </c>
      <c r="J1368" s="56" t="s">
        <v>1038</v>
      </c>
      <c r="K1368" s="56" t="s">
        <v>1039</v>
      </c>
    </row>
    <row r="1369" spans="2:11" s="56" customFormat="1" ht="15" hidden="1" x14ac:dyDescent="0.2">
      <c r="B1369" s="56" t="s">
        <v>4765</v>
      </c>
      <c r="C1369" s="56" t="s">
        <v>2697</v>
      </c>
      <c r="D1369" s="56" t="s">
        <v>4766</v>
      </c>
      <c r="E1369" s="63"/>
      <c r="F1369" s="63" t="s">
        <v>4830</v>
      </c>
      <c r="G1369" s="56" t="s">
        <v>3712</v>
      </c>
      <c r="H1369" s="56" t="s">
        <v>2703</v>
      </c>
      <c r="I1369" s="56" t="s">
        <v>2704</v>
      </c>
      <c r="J1369" s="56" t="s">
        <v>1038</v>
      </c>
      <c r="K1369" s="56" t="s">
        <v>1039</v>
      </c>
    </row>
    <row r="1370" spans="2:11" s="56" customFormat="1" ht="15" hidden="1" x14ac:dyDescent="0.2">
      <c r="B1370" s="56" t="s">
        <v>4767</v>
      </c>
      <c r="C1370" s="56" t="s">
        <v>2697</v>
      </c>
      <c r="D1370" s="56" t="s">
        <v>4768</v>
      </c>
      <c r="E1370" s="63"/>
      <c r="F1370" s="63"/>
      <c r="G1370" s="56" t="s">
        <v>3712</v>
      </c>
      <c r="H1370" s="56" t="s">
        <v>2703</v>
      </c>
      <c r="I1370" s="56" t="s">
        <v>2704</v>
      </c>
      <c r="J1370" s="56" t="s">
        <v>1038</v>
      </c>
      <c r="K1370" s="56" t="s">
        <v>1039</v>
      </c>
    </row>
    <row r="1371" spans="2:11" s="56" customFormat="1" ht="90" hidden="1" x14ac:dyDescent="0.2">
      <c r="B1371" s="56" t="s">
        <v>4769</v>
      </c>
      <c r="C1371" s="56" t="s">
        <v>2697</v>
      </c>
      <c r="D1371" s="56" t="s">
        <v>4770</v>
      </c>
      <c r="E1371" s="63" t="s">
        <v>4831</v>
      </c>
      <c r="F1371" s="63" t="s">
        <v>4832</v>
      </c>
      <c r="G1371" s="56" t="s">
        <v>3712</v>
      </c>
      <c r="H1371" s="56" t="s">
        <v>2703</v>
      </c>
      <c r="I1371" s="56" t="s">
        <v>2704</v>
      </c>
      <c r="J1371" s="56" t="s">
        <v>1077</v>
      </c>
      <c r="K1371" s="56" t="s">
        <v>1078</v>
      </c>
    </row>
    <row r="1372" spans="2:11" s="56" customFormat="1" ht="15" hidden="1" x14ac:dyDescent="0.2">
      <c r="B1372" s="56" t="s">
        <v>4771</v>
      </c>
      <c r="C1372" s="56" t="s">
        <v>2697</v>
      </c>
      <c r="D1372" s="56" t="s">
        <v>4772</v>
      </c>
      <c r="E1372" s="63"/>
      <c r="F1372" s="63"/>
      <c r="G1372" s="56" t="s">
        <v>3712</v>
      </c>
      <c r="H1372" s="56" t="s">
        <v>2703</v>
      </c>
      <c r="I1372" s="56" t="s">
        <v>2704</v>
      </c>
      <c r="J1372" s="56" t="s">
        <v>1077</v>
      </c>
      <c r="K1372" s="56" t="s">
        <v>1078</v>
      </c>
    </row>
    <row r="1373" spans="2:11" s="56" customFormat="1" ht="15" hidden="1" x14ac:dyDescent="0.2">
      <c r="B1373" s="56" t="s">
        <v>4773</v>
      </c>
      <c r="C1373" s="56" t="s">
        <v>2697</v>
      </c>
      <c r="D1373" s="56" t="s">
        <v>4774</v>
      </c>
      <c r="E1373" s="63"/>
      <c r="F1373" s="63"/>
      <c r="G1373" s="56" t="s">
        <v>3712</v>
      </c>
      <c r="H1373" s="56" t="s">
        <v>2703</v>
      </c>
      <c r="I1373" s="56" t="s">
        <v>2704</v>
      </c>
      <c r="J1373" s="56" t="s">
        <v>1077</v>
      </c>
      <c r="K1373" s="56" t="s">
        <v>1078</v>
      </c>
    </row>
    <row r="1374" spans="2:11" s="56" customFormat="1" ht="75" x14ac:dyDescent="0.2">
      <c r="B1374" s="56" t="s">
        <v>901</v>
      </c>
      <c r="C1374" s="56" t="s">
        <v>2695</v>
      </c>
      <c r="D1374" s="56" t="s">
        <v>902</v>
      </c>
      <c r="E1374" s="63" t="s">
        <v>1144</v>
      </c>
      <c r="F1374" s="63"/>
      <c r="G1374" s="56" t="s">
        <v>3712</v>
      </c>
      <c r="H1374" s="56" t="s">
        <v>2703</v>
      </c>
      <c r="I1374" s="56" t="s">
        <v>2704</v>
      </c>
      <c r="J1374" s="56" t="s">
        <v>1139</v>
      </c>
      <c r="K1374" s="56" t="s">
        <v>1140</v>
      </c>
    </row>
    <row r="1375" spans="2:11" s="56" customFormat="1" ht="120" x14ac:dyDescent="0.2">
      <c r="B1375" s="56" t="s">
        <v>903</v>
      </c>
      <c r="C1375" s="56" t="s">
        <v>2695</v>
      </c>
      <c r="D1375" s="56" t="s">
        <v>904</v>
      </c>
      <c r="E1375" s="63" t="s">
        <v>1145</v>
      </c>
      <c r="F1375" s="63" t="s">
        <v>4833</v>
      </c>
      <c r="G1375" s="56" t="s">
        <v>3712</v>
      </c>
      <c r="H1375" s="56" t="s">
        <v>2703</v>
      </c>
      <c r="I1375" s="56" t="s">
        <v>2704</v>
      </c>
      <c r="J1375" s="56" t="s">
        <v>1038</v>
      </c>
      <c r="K1375" s="56" t="s">
        <v>1039</v>
      </c>
    </row>
    <row r="1376" spans="2:11" s="56" customFormat="1" ht="15" hidden="1" x14ac:dyDescent="0.2">
      <c r="B1376" s="56" t="s">
        <v>4775</v>
      </c>
      <c r="C1376" s="56" t="s">
        <v>2697</v>
      </c>
      <c r="D1376" s="56" t="s">
        <v>4776</v>
      </c>
      <c r="E1376" s="63"/>
      <c r="F1376" s="63" t="s">
        <v>4834</v>
      </c>
      <c r="G1376" s="56" t="s">
        <v>3712</v>
      </c>
      <c r="H1376" s="56" t="s">
        <v>2703</v>
      </c>
      <c r="I1376" s="56" t="s">
        <v>2704</v>
      </c>
      <c r="J1376" s="56" t="s">
        <v>1038</v>
      </c>
      <c r="K1376" s="56" t="s">
        <v>1039</v>
      </c>
    </row>
    <row r="1377" spans="2:11" s="56" customFormat="1" ht="15" hidden="1" x14ac:dyDescent="0.2">
      <c r="B1377" s="56" t="s">
        <v>4777</v>
      </c>
      <c r="C1377" s="56" t="s">
        <v>2697</v>
      </c>
      <c r="D1377" s="56" t="s">
        <v>4778</v>
      </c>
      <c r="E1377" s="63"/>
      <c r="F1377" s="63"/>
      <c r="G1377" s="56" t="s">
        <v>3712</v>
      </c>
      <c r="H1377" s="56" t="s">
        <v>2703</v>
      </c>
      <c r="I1377" s="56" t="s">
        <v>2704</v>
      </c>
      <c r="J1377" s="56" t="s">
        <v>1038</v>
      </c>
      <c r="K1377" s="56" t="s">
        <v>1039</v>
      </c>
    </row>
    <row r="1378" spans="2:11" s="56" customFormat="1" ht="15" hidden="1" x14ac:dyDescent="0.2">
      <c r="B1378" s="56" t="s">
        <v>4835</v>
      </c>
      <c r="C1378" s="56" t="s">
        <v>2697</v>
      </c>
      <c r="D1378" s="56" t="s">
        <v>4836</v>
      </c>
      <c r="E1378" s="63"/>
      <c r="F1378" s="63"/>
      <c r="G1378" s="56" t="s">
        <v>3712</v>
      </c>
      <c r="H1378" s="56" t="s">
        <v>2703</v>
      </c>
      <c r="I1378" s="56" t="s">
        <v>2704</v>
      </c>
      <c r="J1378" s="56" t="s">
        <v>1038</v>
      </c>
      <c r="K1378" s="56" t="s">
        <v>1039</v>
      </c>
    </row>
    <row r="1379" spans="2:11" s="56" customFormat="1" ht="15" hidden="1" x14ac:dyDescent="0.2">
      <c r="B1379" s="56" t="s">
        <v>4837</v>
      </c>
      <c r="C1379" s="56" t="s">
        <v>2697</v>
      </c>
      <c r="D1379" s="56" t="s">
        <v>4838</v>
      </c>
      <c r="E1379" s="63"/>
      <c r="F1379" s="63"/>
      <c r="G1379" s="56" t="s">
        <v>3712</v>
      </c>
      <c r="H1379" s="56" t="s">
        <v>2703</v>
      </c>
      <c r="I1379" s="56" t="s">
        <v>2704</v>
      </c>
      <c r="J1379" s="56" t="s">
        <v>1171</v>
      </c>
      <c r="K1379" s="56" t="s">
        <v>1172</v>
      </c>
    </row>
    <row r="1380" spans="2:11" s="56" customFormat="1" ht="15" hidden="1" x14ac:dyDescent="0.2">
      <c r="B1380" s="56" t="s">
        <v>4839</v>
      </c>
      <c r="C1380" s="56" t="s">
        <v>2697</v>
      </c>
      <c r="D1380" s="56" t="s">
        <v>4840</v>
      </c>
      <c r="E1380" s="63"/>
      <c r="F1380" s="63" t="s">
        <v>5003</v>
      </c>
      <c r="G1380" s="56" t="s">
        <v>3712</v>
      </c>
      <c r="H1380" s="56" t="s">
        <v>2703</v>
      </c>
      <c r="I1380" s="56" t="s">
        <v>2704</v>
      </c>
      <c r="J1380" s="56" t="s">
        <v>1077</v>
      </c>
      <c r="K1380" s="56" t="s">
        <v>1078</v>
      </c>
    </row>
    <row r="1381" spans="2:11" s="56" customFormat="1" ht="15" hidden="1" x14ac:dyDescent="0.2">
      <c r="B1381" s="56" t="s">
        <v>4841</v>
      </c>
      <c r="C1381" s="56" t="s">
        <v>2697</v>
      </c>
      <c r="D1381" s="56" t="s">
        <v>4842</v>
      </c>
      <c r="E1381" s="63"/>
      <c r="F1381" s="63" t="s">
        <v>5004</v>
      </c>
      <c r="G1381" s="56" t="s">
        <v>3712</v>
      </c>
      <c r="H1381" s="56" t="s">
        <v>2703</v>
      </c>
      <c r="I1381" s="56" t="s">
        <v>2704</v>
      </c>
      <c r="J1381" s="56" t="s">
        <v>1038</v>
      </c>
      <c r="K1381" s="56" t="s">
        <v>1039</v>
      </c>
    </row>
    <row r="1382" spans="2:11" s="56" customFormat="1" ht="15" hidden="1" x14ac:dyDescent="0.2">
      <c r="B1382" s="56" t="s">
        <v>4843</v>
      </c>
      <c r="C1382" s="56" t="s">
        <v>2697</v>
      </c>
      <c r="D1382" s="56" t="s">
        <v>4844</v>
      </c>
      <c r="E1382" s="63"/>
      <c r="F1382" s="63" t="s">
        <v>5005</v>
      </c>
      <c r="G1382" s="56" t="s">
        <v>3712</v>
      </c>
      <c r="H1382" s="56" t="s">
        <v>2703</v>
      </c>
      <c r="I1382" s="56" t="s">
        <v>2704</v>
      </c>
      <c r="J1382" s="56" t="s">
        <v>1038</v>
      </c>
      <c r="K1382" s="56" t="s">
        <v>1039</v>
      </c>
    </row>
    <row r="1383" spans="2:11" s="56" customFormat="1" ht="60" x14ac:dyDescent="0.2">
      <c r="B1383" s="56" t="s">
        <v>905</v>
      </c>
      <c r="C1383" s="56" t="s">
        <v>2695</v>
      </c>
      <c r="D1383" s="56" t="s">
        <v>906</v>
      </c>
      <c r="E1383" s="63" t="s">
        <v>1146</v>
      </c>
      <c r="F1383" s="63"/>
      <c r="G1383" s="56" t="s">
        <v>3712</v>
      </c>
      <c r="H1383" s="56" t="s">
        <v>2703</v>
      </c>
      <c r="I1383" s="56" t="s">
        <v>2704</v>
      </c>
      <c r="J1383" s="56" t="s">
        <v>1077</v>
      </c>
      <c r="K1383" s="56" t="s">
        <v>1078</v>
      </c>
    </row>
    <row r="1384" spans="2:11" s="56" customFormat="1" ht="15" hidden="1" x14ac:dyDescent="0.2">
      <c r="B1384" s="56" t="s">
        <v>4845</v>
      </c>
      <c r="C1384" s="56" t="s">
        <v>2697</v>
      </c>
      <c r="D1384" s="56" t="s">
        <v>4846</v>
      </c>
      <c r="E1384" s="63"/>
      <c r="F1384" s="63"/>
      <c r="G1384" s="56" t="s">
        <v>3712</v>
      </c>
      <c r="H1384" s="56" t="s">
        <v>2703</v>
      </c>
      <c r="I1384" s="56" t="s">
        <v>2704</v>
      </c>
      <c r="J1384" s="56" t="s">
        <v>1077</v>
      </c>
      <c r="K1384" s="56" t="s">
        <v>1078</v>
      </c>
    </row>
    <row r="1385" spans="2:11" s="56" customFormat="1" ht="15" hidden="1" x14ac:dyDescent="0.2">
      <c r="B1385" s="56" t="s">
        <v>4847</v>
      </c>
      <c r="C1385" s="56" t="s">
        <v>2697</v>
      </c>
      <c r="D1385" s="56" t="s">
        <v>4848</v>
      </c>
      <c r="E1385" s="63"/>
      <c r="F1385" s="63"/>
      <c r="G1385" s="56" t="s">
        <v>3712</v>
      </c>
      <c r="H1385" s="56" t="s">
        <v>2703</v>
      </c>
      <c r="I1385" s="56" t="s">
        <v>2704</v>
      </c>
      <c r="J1385" s="56" t="s">
        <v>1077</v>
      </c>
      <c r="K1385" s="56" t="s">
        <v>1078</v>
      </c>
    </row>
    <row r="1386" spans="2:11" s="56" customFormat="1" ht="15" hidden="1" x14ac:dyDescent="0.2">
      <c r="B1386" s="56" t="s">
        <v>4849</v>
      </c>
      <c r="C1386" s="56" t="s">
        <v>2697</v>
      </c>
      <c r="D1386" s="56" t="s">
        <v>4850</v>
      </c>
      <c r="E1386" s="63"/>
      <c r="F1386" s="63"/>
      <c r="G1386" s="56" t="s">
        <v>3712</v>
      </c>
      <c r="H1386" s="56" t="s">
        <v>2703</v>
      </c>
      <c r="I1386" s="56" t="s">
        <v>2704</v>
      </c>
      <c r="J1386" s="56" t="s">
        <v>1077</v>
      </c>
      <c r="K1386" s="56" t="s">
        <v>1078</v>
      </c>
    </row>
    <row r="1387" spans="2:11" s="56" customFormat="1" ht="15" hidden="1" x14ac:dyDescent="0.2">
      <c r="B1387" s="56" t="s">
        <v>4851</v>
      </c>
      <c r="C1387" s="56" t="s">
        <v>2697</v>
      </c>
      <c r="D1387" s="56" t="s">
        <v>4852</v>
      </c>
      <c r="E1387" s="63"/>
      <c r="F1387" s="63"/>
      <c r="G1387" s="56" t="s">
        <v>3712</v>
      </c>
      <c r="H1387" s="56" t="s">
        <v>2703</v>
      </c>
      <c r="I1387" s="56" t="s">
        <v>2704</v>
      </c>
      <c r="J1387" s="56" t="s">
        <v>1077</v>
      </c>
      <c r="K1387" s="56" t="s">
        <v>1078</v>
      </c>
    </row>
    <row r="1388" spans="2:11" s="56" customFormat="1" ht="15" hidden="1" x14ac:dyDescent="0.2">
      <c r="B1388" s="56" t="s">
        <v>4853</v>
      </c>
      <c r="C1388" s="56" t="s">
        <v>2697</v>
      </c>
      <c r="D1388" s="56" t="s">
        <v>4854</v>
      </c>
      <c r="E1388" s="63"/>
      <c r="F1388" s="63"/>
      <c r="G1388" s="56" t="s">
        <v>3712</v>
      </c>
      <c r="H1388" s="56" t="s">
        <v>2703</v>
      </c>
      <c r="I1388" s="56" t="s">
        <v>2704</v>
      </c>
      <c r="J1388" s="56" t="s">
        <v>1077</v>
      </c>
      <c r="K1388" s="56" t="s">
        <v>1078</v>
      </c>
    </row>
    <row r="1389" spans="2:11" s="56" customFormat="1" ht="15" hidden="1" x14ac:dyDescent="0.2">
      <c r="B1389" s="56" t="s">
        <v>4855</v>
      </c>
      <c r="C1389" s="56" t="s">
        <v>2697</v>
      </c>
      <c r="D1389" s="56" t="s">
        <v>4856</v>
      </c>
      <c r="E1389" s="63"/>
      <c r="F1389" s="63"/>
      <c r="G1389" s="56" t="s">
        <v>3712</v>
      </c>
      <c r="H1389" s="56" t="s">
        <v>2703</v>
      </c>
      <c r="I1389" s="56" t="s">
        <v>2704</v>
      </c>
      <c r="J1389" s="56" t="s">
        <v>1077</v>
      </c>
      <c r="K1389" s="56" t="s">
        <v>1078</v>
      </c>
    </row>
    <row r="1390" spans="2:11" s="56" customFormat="1" ht="15" hidden="1" x14ac:dyDescent="0.2">
      <c r="B1390" s="56" t="s">
        <v>4857</v>
      </c>
      <c r="C1390" s="56" t="s">
        <v>2697</v>
      </c>
      <c r="D1390" s="56" t="s">
        <v>4858</v>
      </c>
      <c r="E1390" s="63"/>
      <c r="F1390" s="63"/>
      <c r="G1390" s="56" t="s">
        <v>3712</v>
      </c>
      <c r="H1390" s="56" t="s">
        <v>2703</v>
      </c>
      <c r="I1390" s="56" t="s">
        <v>2704</v>
      </c>
      <c r="J1390" s="56" t="s">
        <v>1077</v>
      </c>
      <c r="K1390" s="56" t="s">
        <v>1078</v>
      </c>
    </row>
    <row r="1391" spans="2:11" s="56" customFormat="1" ht="15" hidden="1" x14ac:dyDescent="0.2">
      <c r="B1391" s="56" t="s">
        <v>4859</v>
      </c>
      <c r="C1391" s="56" t="s">
        <v>2697</v>
      </c>
      <c r="D1391" s="56" t="s">
        <v>4860</v>
      </c>
      <c r="E1391" s="63"/>
      <c r="F1391" s="63"/>
      <c r="G1391" s="56" t="s">
        <v>3712</v>
      </c>
      <c r="H1391" s="56" t="s">
        <v>2703</v>
      </c>
      <c r="I1391" s="56" t="s">
        <v>2704</v>
      </c>
      <c r="J1391" s="56" t="s">
        <v>1077</v>
      </c>
      <c r="K1391" s="56" t="s">
        <v>1078</v>
      </c>
    </row>
    <row r="1392" spans="2:11" s="56" customFormat="1" ht="15" hidden="1" x14ac:dyDescent="0.2">
      <c r="B1392" s="56" t="s">
        <v>4861</v>
      </c>
      <c r="C1392" s="56" t="s">
        <v>2697</v>
      </c>
      <c r="D1392" s="56" t="s">
        <v>4862</v>
      </c>
      <c r="E1392" s="63"/>
      <c r="F1392" s="63"/>
      <c r="G1392" s="56" t="s">
        <v>3712</v>
      </c>
      <c r="H1392" s="56" t="s">
        <v>2703</v>
      </c>
      <c r="I1392" s="56" t="s">
        <v>2704</v>
      </c>
      <c r="J1392" s="56" t="s">
        <v>1077</v>
      </c>
      <c r="K1392" s="56" t="s">
        <v>1078</v>
      </c>
    </row>
    <row r="1393" spans="2:11" s="56" customFormat="1" ht="15" hidden="1" x14ac:dyDescent="0.2">
      <c r="B1393" s="56" t="s">
        <v>4863</v>
      </c>
      <c r="C1393" s="56" t="s">
        <v>2697</v>
      </c>
      <c r="D1393" s="56" t="s">
        <v>4864</v>
      </c>
      <c r="E1393" s="63"/>
      <c r="F1393" s="63"/>
      <c r="G1393" s="56" t="s">
        <v>3712</v>
      </c>
      <c r="H1393" s="56" t="s">
        <v>2703</v>
      </c>
      <c r="I1393" s="56" t="s">
        <v>2704</v>
      </c>
      <c r="J1393" s="56" t="s">
        <v>1077</v>
      </c>
      <c r="K1393" s="56" t="s">
        <v>1078</v>
      </c>
    </row>
    <row r="1394" spans="2:11" s="56" customFormat="1" ht="60" x14ac:dyDescent="0.2">
      <c r="B1394" s="56" t="s">
        <v>907</v>
      </c>
      <c r="C1394" s="56" t="s">
        <v>2695</v>
      </c>
      <c r="D1394" s="56" t="s">
        <v>908</v>
      </c>
      <c r="E1394" s="63" t="s">
        <v>1147</v>
      </c>
      <c r="F1394" s="63"/>
      <c r="G1394" s="56" t="s">
        <v>3712</v>
      </c>
      <c r="H1394" s="56" t="s">
        <v>2703</v>
      </c>
      <c r="I1394" s="56" t="s">
        <v>2704</v>
      </c>
      <c r="J1394" s="56" t="s">
        <v>1077</v>
      </c>
      <c r="K1394" s="56" t="s">
        <v>1078</v>
      </c>
    </row>
    <row r="1395" spans="2:11" s="56" customFormat="1" ht="15" hidden="1" x14ac:dyDescent="0.2">
      <c r="B1395" s="56" t="s">
        <v>4865</v>
      </c>
      <c r="C1395" s="56" t="s">
        <v>2697</v>
      </c>
      <c r="D1395" s="56" t="s">
        <v>3069</v>
      </c>
      <c r="E1395" s="63"/>
      <c r="F1395" s="63"/>
      <c r="G1395" s="56" t="s">
        <v>3712</v>
      </c>
      <c r="H1395" s="56" t="s">
        <v>2703</v>
      </c>
      <c r="I1395" s="56" t="s">
        <v>2704</v>
      </c>
      <c r="J1395" s="56" t="s">
        <v>1077</v>
      </c>
      <c r="K1395" s="56" t="s">
        <v>1078</v>
      </c>
    </row>
    <row r="1396" spans="2:11" s="56" customFormat="1" ht="15" hidden="1" x14ac:dyDescent="0.2">
      <c r="B1396" s="56" t="s">
        <v>4866</v>
      </c>
      <c r="C1396" s="56" t="s">
        <v>2697</v>
      </c>
      <c r="D1396" s="56" t="s">
        <v>4867</v>
      </c>
      <c r="E1396" s="63"/>
      <c r="F1396" s="63"/>
      <c r="G1396" s="56" t="s">
        <v>3712</v>
      </c>
      <c r="H1396" s="56" t="s">
        <v>2703</v>
      </c>
      <c r="I1396" s="56" t="s">
        <v>2704</v>
      </c>
      <c r="J1396" s="56" t="s">
        <v>1077</v>
      </c>
      <c r="K1396" s="56" t="s">
        <v>1078</v>
      </c>
    </row>
    <row r="1397" spans="2:11" s="56" customFormat="1" ht="15" hidden="1" x14ac:dyDescent="0.2">
      <c r="B1397" s="56" t="s">
        <v>4868</v>
      </c>
      <c r="C1397" s="56" t="s">
        <v>2697</v>
      </c>
      <c r="D1397" s="56" t="s">
        <v>4869</v>
      </c>
      <c r="E1397" s="63"/>
      <c r="F1397" s="63"/>
      <c r="G1397" s="56" t="s">
        <v>3712</v>
      </c>
      <c r="H1397" s="56" t="s">
        <v>2703</v>
      </c>
      <c r="I1397" s="56" t="s">
        <v>2704</v>
      </c>
      <c r="J1397" s="56" t="s">
        <v>1077</v>
      </c>
      <c r="K1397" s="56" t="s">
        <v>1078</v>
      </c>
    </row>
    <row r="1398" spans="2:11" s="56" customFormat="1" ht="45" x14ac:dyDescent="0.2">
      <c r="B1398" s="56" t="s">
        <v>909</v>
      </c>
      <c r="C1398" s="56" t="s">
        <v>2695</v>
      </c>
      <c r="D1398" s="56" t="s">
        <v>910</v>
      </c>
      <c r="E1398" s="63" t="s">
        <v>1148</v>
      </c>
      <c r="F1398" s="63"/>
      <c r="G1398" s="56" t="s">
        <v>3712</v>
      </c>
      <c r="H1398" s="56" t="s">
        <v>2703</v>
      </c>
      <c r="I1398" s="56" t="s">
        <v>2704</v>
      </c>
      <c r="J1398" s="56" t="s">
        <v>1077</v>
      </c>
      <c r="K1398" s="56" t="s">
        <v>1078</v>
      </c>
    </row>
    <row r="1399" spans="2:11" s="56" customFormat="1" ht="15" hidden="1" x14ac:dyDescent="0.2">
      <c r="B1399" s="56" t="s">
        <v>4870</v>
      </c>
      <c r="C1399" s="56" t="s">
        <v>2697</v>
      </c>
      <c r="D1399" s="56" t="s">
        <v>4871</v>
      </c>
      <c r="E1399" s="63"/>
      <c r="F1399" s="63"/>
      <c r="G1399" s="56" t="s">
        <v>3712</v>
      </c>
      <c r="H1399" s="56" t="s">
        <v>2703</v>
      </c>
      <c r="I1399" s="56" t="s">
        <v>2704</v>
      </c>
      <c r="J1399" s="56" t="s">
        <v>1077</v>
      </c>
      <c r="K1399" s="56" t="s">
        <v>1078</v>
      </c>
    </row>
    <row r="1400" spans="2:11" s="56" customFormat="1" ht="15" hidden="1" x14ac:dyDescent="0.2">
      <c r="B1400" s="56" t="s">
        <v>4872</v>
      </c>
      <c r="C1400" s="56" t="s">
        <v>2697</v>
      </c>
      <c r="D1400" s="56" t="s">
        <v>4873</v>
      </c>
      <c r="E1400" s="63"/>
      <c r="F1400" s="63"/>
      <c r="G1400" s="56" t="s">
        <v>3712</v>
      </c>
      <c r="H1400" s="56" t="s">
        <v>2703</v>
      </c>
      <c r="I1400" s="56" t="s">
        <v>2704</v>
      </c>
      <c r="J1400" s="56" t="s">
        <v>1077</v>
      </c>
      <c r="K1400" s="56" t="s">
        <v>1078</v>
      </c>
    </row>
    <row r="1401" spans="2:11" s="56" customFormat="1" ht="15" hidden="1" x14ac:dyDescent="0.2">
      <c r="B1401" s="56" t="s">
        <v>4874</v>
      </c>
      <c r="C1401" s="56" t="s">
        <v>2697</v>
      </c>
      <c r="D1401" s="56" t="s">
        <v>4875</v>
      </c>
      <c r="E1401" s="63"/>
      <c r="F1401" s="63"/>
      <c r="G1401" s="56" t="s">
        <v>3712</v>
      </c>
      <c r="H1401" s="56" t="s">
        <v>2703</v>
      </c>
      <c r="I1401" s="56" t="s">
        <v>2704</v>
      </c>
      <c r="J1401" s="56" t="s">
        <v>1077</v>
      </c>
      <c r="K1401" s="56" t="s">
        <v>1078</v>
      </c>
    </row>
    <row r="1402" spans="2:11" s="56" customFormat="1" ht="30" hidden="1" x14ac:dyDescent="0.2">
      <c r="B1402" s="56" t="s">
        <v>4876</v>
      </c>
      <c r="C1402" s="56" t="s">
        <v>2697</v>
      </c>
      <c r="D1402" s="56" t="s">
        <v>4877</v>
      </c>
      <c r="E1402" s="63"/>
      <c r="F1402" s="63" t="s">
        <v>2888</v>
      </c>
      <c r="G1402" s="56" t="s">
        <v>3712</v>
      </c>
      <c r="H1402" s="56" t="s">
        <v>2703</v>
      </c>
      <c r="I1402" s="56" t="s">
        <v>2704</v>
      </c>
      <c r="J1402" s="56" t="s">
        <v>1038</v>
      </c>
      <c r="K1402" s="56" t="s">
        <v>1039</v>
      </c>
    </row>
    <row r="1403" spans="2:11" s="56" customFormat="1" ht="15" hidden="1" x14ac:dyDescent="0.2">
      <c r="B1403" s="56" t="s">
        <v>4878</v>
      </c>
      <c r="C1403" s="56" t="s">
        <v>2697</v>
      </c>
      <c r="D1403" s="56" t="s">
        <v>4879</v>
      </c>
      <c r="E1403" s="63"/>
      <c r="F1403" s="63"/>
      <c r="G1403" s="56" t="s">
        <v>3712</v>
      </c>
      <c r="H1403" s="56" t="s">
        <v>2703</v>
      </c>
      <c r="I1403" s="56" t="s">
        <v>2704</v>
      </c>
      <c r="J1403" s="56" t="s">
        <v>1038</v>
      </c>
      <c r="K1403" s="56" t="s">
        <v>1039</v>
      </c>
    </row>
    <row r="1404" spans="2:11" s="56" customFormat="1" ht="45" x14ac:dyDescent="0.2">
      <c r="B1404" s="56" t="s">
        <v>911</v>
      </c>
      <c r="C1404" s="56" t="s">
        <v>2695</v>
      </c>
      <c r="D1404" s="56" t="s">
        <v>912</v>
      </c>
      <c r="E1404" s="63" t="s">
        <v>1149</v>
      </c>
      <c r="F1404" s="63"/>
      <c r="G1404" s="56" t="s">
        <v>3712</v>
      </c>
      <c r="H1404" s="56" t="s">
        <v>2703</v>
      </c>
      <c r="I1404" s="56" t="s">
        <v>2704</v>
      </c>
      <c r="J1404" s="56" t="s">
        <v>1139</v>
      </c>
      <c r="K1404" s="56" t="s">
        <v>1140</v>
      </c>
    </row>
    <row r="1405" spans="2:11" s="56" customFormat="1" ht="30" x14ac:dyDescent="0.2">
      <c r="B1405" s="56" t="s">
        <v>913</v>
      </c>
      <c r="C1405" s="56" t="s">
        <v>2695</v>
      </c>
      <c r="D1405" s="56" t="s">
        <v>914</v>
      </c>
      <c r="E1405" s="63" t="s">
        <v>1150</v>
      </c>
      <c r="F1405" s="63"/>
      <c r="G1405" s="56" t="s">
        <v>3712</v>
      </c>
      <c r="H1405" s="56" t="s">
        <v>2703</v>
      </c>
      <c r="I1405" s="56" t="s">
        <v>2704</v>
      </c>
      <c r="J1405" s="56" t="s">
        <v>1139</v>
      </c>
      <c r="K1405" s="56" t="s">
        <v>1140</v>
      </c>
    </row>
    <row r="1406" spans="2:11" s="56" customFormat="1" ht="45" x14ac:dyDescent="0.2">
      <c r="B1406" s="56" t="s">
        <v>915</v>
      </c>
      <c r="C1406" s="56" t="s">
        <v>2695</v>
      </c>
      <c r="D1406" s="56" t="s">
        <v>916</v>
      </c>
      <c r="E1406" s="63" t="s">
        <v>1151</v>
      </c>
      <c r="F1406" s="63"/>
      <c r="G1406" s="56" t="s">
        <v>3712</v>
      </c>
      <c r="H1406" s="56" t="s">
        <v>2703</v>
      </c>
      <c r="I1406" s="56" t="s">
        <v>2704</v>
      </c>
      <c r="J1406" s="56" t="s">
        <v>1139</v>
      </c>
      <c r="K1406" s="56" t="s">
        <v>1140</v>
      </c>
    </row>
    <row r="1407" spans="2:11" s="56" customFormat="1" ht="45" x14ac:dyDescent="0.2">
      <c r="B1407" s="56" t="s">
        <v>917</v>
      </c>
      <c r="C1407" s="56" t="s">
        <v>2695</v>
      </c>
      <c r="D1407" s="56" t="s">
        <v>918</v>
      </c>
      <c r="E1407" s="63" t="s">
        <v>1152</v>
      </c>
      <c r="F1407" s="63"/>
      <c r="G1407" s="56" t="s">
        <v>3712</v>
      </c>
      <c r="H1407" s="56" t="s">
        <v>2703</v>
      </c>
      <c r="I1407" s="56" t="s">
        <v>2704</v>
      </c>
      <c r="J1407" s="56" t="s">
        <v>1139</v>
      </c>
      <c r="K1407" s="56" t="s">
        <v>1140</v>
      </c>
    </row>
    <row r="1408" spans="2:11" s="56" customFormat="1" ht="30" x14ac:dyDescent="0.2">
      <c r="B1408" s="56" t="s">
        <v>919</v>
      </c>
      <c r="C1408" s="56" t="s">
        <v>2695</v>
      </c>
      <c r="D1408" s="56" t="s">
        <v>920</v>
      </c>
      <c r="E1408" s="63" t="s">
        <v>1153</v>
      </c>
      <c r="F1408" s="63"/>
      <c r="G1408" s="56" t="s">
        <v>3712</v>
      </c>
      <c r="H1408" s="56" t="s">
        <v>2703</v>
      </c>
      <c r="I1408" s="56" t="s">
        <v>2704</v>
      </c>
      <c r="J1408" s="56" t="s">
        <v>1139</v>
      </c>
      <c r="K1408" s="56" t="s">
        <v>1140</v>
      </c>
    </row>
    <row r="1409" spans="2:11" s="56" customFormat="1" ht="45" x14ac:dyDescent="0.2">
      <c r="B1409" s="56" t="s">
        <v>921</v>
      </c>
      <c r="C1409" s="56" t="s">
        <v>2695</v>
      </c>
      <c r="D1409" s="56" t="s">
        <v>922</v>
      </c>
      <c r="E1409" s="63" t="s">
        <v>1154</v>
      </c>
      <c r="F1409" s="63"/>
      <c r="G1409" s="56" t="s">
        <v>3712</v>
      </c>
      <c r="H1409" s="56" t="s">
        <v>2703</v>
      </c>
      <c r="I1409" s="56" t="s">
        <v>2704</v>
      </c>
      <c r="J1409" s="56" t="s">
        <v>1139</v>
      </c>
      <c r="K1409" s="56" t="s">
        <v>1140</v>
      </c>
    </row>
    <row r="1410" spans="2:11" s="56" customFormat="1" ht="45" x14ac:dyDescent="0.2">
      <c r="B1410" s="56" t="s">
        <v>923</v>
      </c>
      <c r="C1410" s="56" t="s">
        <v>2695</v>
      </c>
      <c r="D1410" s="56" t="s">
        <v>924</v>
      </c>
      <c r="E1410" s="63" t="s">
        <v>1155</v>
      </c>
      <c r="F1410" s="63"/>
      <c r="G1410" s="56" t="s">
        <v>3712</v>
      </c>
      <c r="H1410" s="56" t="s">
        <v>2703</v>
      </c>
      <c r="I1410" s="56" t="s">
        <v>2704</v>
      </c>
      <c r="J1410" s="56" t="s">
        <v>1139</v>
      </c>
      <c r="K1410" s="56" t="s">
        <v>1140</v>
      </c>
    </row>
    <row r="1411" spans="2:11" s="56" customFormat="1" ht="30" x14ac:dyDescent="0.2">
      <c r="B1411" s="56" t="s">
        <v>925</v>
      </c>
      <c r="C1411" s="56" t="s">
        <v>2695</v>
      </c>
      <c r="D1411" s="56" t="s">
        <v>926</v>
      </c>
      <c r="E1411" s="63" t="s">
        <v>1156</v>
      </c>
      <c r="F1411" s="63"/>
      <c r="G1411" s="56" t="s">
        <v>3712</v>
      </c>
      <c r="H1411" s="56" t="s">
        <v>2703</v>
      </c>
      <c r="I1411" s="56" t="s">
        <v>2704</v>
      </c>
      <c r="J1411" s="56" t="s">
        <v>1139</v>
      </c>
      <c r="K1411" s="56" t="s">
        <v>1140</v>
      </c>
    </row>
    <row r="1412" spans="2:11" s="56" customFormat="1" ht="30" x14ac:dyDescent="0.2">
      <c r="B1412" s="56" t="s">
        <v>927</v>
      </c>
      <c r="C1412" s="56" t="s">
        <v>2695</v>
      </c>
      <c r="D1412" s="56" t="s">
        <v>928</v>
      </c>
      <c r="E1412" s="63" t="s">
        <v>1157</v>
      </c>
      <c r="F1412" s="63"/>
      <c r="G1412" s="56" t="s">
        <v>3712</v>
      </c>
      <c r="H1412" s="56" t="s">
        <v>2703</v>
      </c>
      <c r="I1412" s="56" t="s">
        <v>2704</v>
      </c>
      <c r="J1412" s="56" t="s">
        <v>1139</v>
      </c>
      <c r="K1412" s="56" t="s">
        <v>1140</v>
      </c>
    </row>
    <row r="1413" spans="2:11" s="56" customFormat="1" ht="30" x14ac:dyDescent="0.2">
      <c r="B1413" s="56" t="s">
        <v>929</v>
      </c>
      <c r="C1413" s="56" t="s">
        <v>2695</v>
      </c>
      <c r="D1413" s="56" t="s">
        <v>930</v>
      </c>
      <c r="E1413" s="63" t="s">
        <v>1158</v>
      </c>
      <c r="F1413" s="63"/>
      <c r="G1413" s="56" t="s">
        <v>3712</v>
      </c>
      <c r="H1413" s="56" t="s">
        <v>2703</v>
      </c>
      <c r="I1413" s="56" t="s">
        <v>2704</v>
      </c>
      <c r="J1413" s="56" t="s">
        <v>1139</v>
      </c>
      <c r="K1413" s="56" t="s">
        <v>1140</v>
      </c>
    </row>
    <row r="1414" spans="2:11" s="56" customFormat="1" ht="15" hidden="1" x14ac:dyDescent="0.2">
      <c r="B1414" s="56" t="s">
        <v>4880</v>
      </c>
      <c r="C1414" s="56" t="s">
        <v>2697</v>
      </c>
      <c r="D1414" s="56" t="s">
        <v>4881</v>
      </c>
      <c r="E1414" s="63"/>
      <c r="F1414" s="63" t="s">
        <v>5006</v>
      </c>
      <c r="G1414" s="56" t="s">
        <v>3712</v>
      </c>
      <c r="H1414" s="56" t="s">
        <v>2703</v>
      </c>
      <c r="I1414" s="56" t="s">
        <v>2704</v>
      </c>
      <c r="J1414" s="56" t="s">
        <v>1095</v>
      </c>
      <c r="K1414" s="56" t="s">
        <v>1096</v>
      </c>
    </row>
    <row r="1415" spans="2:11" s="56" customFormat="1" ht="15" hidden="1" x14ac:dyDescent="0.2">
      <c r="B1415" s="56" t="s">
        <v>4882</v>
      </c>
      <c r="C1415" s="56" t="s">
        <v>2697</v>
      </c>
      <c r="D1415" s="56" t="s">
        <v>4883</v>
      </c>
      <c r="E1415" s="63"/>
      <c r="F1415" s="63" t="s">
        <v>5007</v>
      </c>
      <c r="G1415" s="56" t="s">
        <v>3712</v>
      </c>
      <c r="H1415" s="56" t="s">
        <v>2703</v>
      </c>
      <c r="I1415" s="56" t="s">
        <v>2704</v>
      </c>
      <c r="J1415" s="56" t="s">
        <v>1095</v>
      </c>
      <c r="K1415" s="56" t="s">
        <v>1096</v>
      </c>
    </row>
    <row r="1416" spans="2:11" s="56" customFormat="1" ht="30" x14ac:dyDescent="0.2">
      <c r="B1416" s="56" t="s">
        <v>931</v>
      </c>
      <c r="C1416" s="56" t="s">
        <v>2695</v>
      </c>
      <c r="D1416" s="56" t="s">
        <v>932</v>
      </c>
      <c r="E1416" s="63" t="s">
        <v>1159</v>
      </c>
      <c r="F1416" s="63"/>
      <c r="G1416" s="56" t="s">
        <v>3712</v>
      </c>
      <c r="H1416" s="56" t="s">
        <v>2703</v>
      </c>
      <c r="I1416" s="56" t="s">
        <v>2704</v>
      </c>
      <c r="J1416" s="56" t="s">
        <v>1139</v>
      </c>
      <c r="K1416" s="56" t="s">
        <v>1140</v>
      </c>
    </row>
    <row r="1417" spans="2:11" s="56" customFormat="1" ht="30" x14ac:dyDescent="0.2">
      <c r="B1417" s="56" t="s">
        <v>933</v>
      </c>
      <c r="C1417" s="56" t="s">
        <v>2695</v>
      </c>
      <c r="D1417" s="56" t="s">
        <v>934</v>
      </c>
      <c r="E1417" s="63" t="s">
        <v>1160</v>
      </c>
      <c r="F1417" s="63"/>
      <c r="G1417" s="56" t="s">
        <v>3712</v>
      </c>
      <c r="H1417" s="56" t="s">
        <v>2703</v>
      </c>
      <c r="I1417" s="56" t="s">
        <v>2704</v>
      </c>
      <c r="J1417" s="56" t="s">
        <v>1139</v>
      </c>
      <c r="K1417" s="56" t="s">
        <v>1140</v>
      </c>
    </row>
    <row r="1418" spans="2:11" s="56" customFormat="1" ht="15" hidden="1" x14ac:dyDescent="0.2">
      <c r="B1418" s="56" t="s">
        <v>4884</v>
      </c>
      <c r="C1418" s="56" t="s">
        <v>2697</v>
      </c>
      <c r="D1418" s="56" t="s">
        <v>4885</v>
      </c>
      <c r="E1418" s="63"/>
      <c r="F1418" s="63" t="s">
        <v>5008</v>
      </c>
      <c r="G1418" s="56" t="s">
        <v>3712</v>
      </c>
      <c r="H1418" s="56" t="s">
        <v>2703</v>
      </c>
      <c r="I1418" s="56" t="s">
        <v>2704</v>
      </c>
      <c r="J1418" s="56" t="s">
        <v>1077</v>
      </c>
      <c r="K1418" s="56" t="s">
        <v>1078</v>
      </c>
    </row>
    <row r="1419" spans="2:11" s="56" customFormat="1" ht="15" hidden="1" x14ac:dyDescent="0.2">
      <c r="B1419" s="56" t="s">
        <v>4886</v>
      </c>
      <c r="C1419" s="56" t="s">
        <v>2697</v>
      </c>
      <c r="D1419" s="56" t="s">
        <v>4009</v>
      </c>
      <c r="E1419" s="63"/>
      <c r="F1419" s="63"/>
      <c r="G1419" s="56" t="s">
        <v>3712</v>
      </c>
      <c r="H1419" s="56" t="s">
        <v>2703</v>
      </c>
      <c r="I1419" s="56" t="s">
        <v>2704</v>
      </c>
      <c r="J1419" s="56" t="s">
        <v>1077</v>
      </c>
      <c r="K1419" s="56" t="s">
        <v>1078</v>
      </c>
    </row>
    <row r="1420" spans="2:11" s="56" customFormat="1" ht="15" hidden="1" x14ac:dyDescent="0.2">
      <c r="B1420" s="56" t="s">
        <v>4887</v>
      </c>
      <c r="C1420" s="56" t="s">
        <v>2697</v>
      </c>
      <c r="D1420" s="56" t="s">
        <v>3939</v>
      </c>
      <c r="E1420" s="63"/>
      <c r="F1420" s="63"/>
      <c r="G1420" s="56" t="s">
        <v>3712</v>
      </c>
      <c r="H1420" s="56" t="s">
        <v>2703</v>
      </c>
      <c r="I1420" s="56" t="s">
        <v>2704</v>
      </c>
      <c r="J1420" s="56" t="s">
        <v>1077</v>
      </c>
      <c r="K1420" s="56" t="s">
        <v>1078</v>
      </c>
    </row>
    <row r="1421" spans="2:11" s="56" customFormat="1" ht="15" hidden="1" x14ac:dyDescent="0.2">
      <c r="B1421" s="56" t="s">
        <v>4888</v>
      </c>
      <c r="C1421" s="56" t="s">
        <v>2697</v>
      </c>
      <c r="D1421" s="56" t="s">
        <v>3939</v>
      </c>
      <c r="E1421" s="63"/>
      <c r="F1421" s="63"/>
      <c r="G1421" s="56" t="s">
        <v>3712</v>
      </c>
      <c r="H1421" s="56" t="s">
        <v>2703</v>
      </c>
      <c r="I1421" s="56" t="s">
        <v>2704</v>
      </c>
      <c r="J1421" s="56" t="s">
        <v>1077</v>
      </c>
      <c r="K1421" s="56" t="s">
        <v>1078</v>
      </c>
    </row>
    <row r="1422" spans="2:11" s="56" customFormat="1" ht="15" hidden="1" x14ac:dyDescent="0.2">
      <c r="B1422" s="56" t="s">
        <v>4889</v>
      </c>
      <c r="C1422" s="56" t="s">
        <v>2697</v>
      </c>
      <c r="D1422" s="56" t="s">
        <v>4890</v>
      </c>
      <c r="E1422" s="63"/>
      <c r="F1422" s="63" t="s">
        <v>5009</v>
      </c>
      <c r="G1422" s="56" t="s">
        <v>3712</v>
      </c>
      <c r="H1422" s="56" t="s">
        <v>2703</v>
      </c>
      <c r="I1422" s="56" t="s">
        <v>2704</v>
      </c>
      <c r="J1422" s="56" t="s">
        <v>1077</v>
      </c>
      <c r="K1422" s="56" t="s">
        <v>1078</v>
      </c>
    </row>
    <row r="1423" spans="2:11" s="56" customFormat="1" ht="15" hidden="1" x14ac:dyDescent="0.2">
      <c r="B1423" s="56" t="s">
        <v>4891</v>
      </c>
      <c r="C1423" s="56" t="s">
        <v>2697</v>
      </c>
      <c r="D1423" s="56" t="s">
        <v>4892</v>
      </c>
      <c r="E1423" s="63"/>
      <c r="F1423" s="63" t="s">
        <v>5010</v>
      </c>
      <c r="G1423" s="56" t="s">
        <v>3712</v>
      </c>
      <c r="H1423" s="56" t="s">
        <v>2703</v>
      </c>
      <c r="I1423" s="56" t="s">
        <v>2704</v>
      </c>
      <c r="J1423" s="56" t="s">
        <v>1077</v>
      </c>
      <c r="K1423" s="56" t="s">
        <v>1078</v>
      </c>
    </row>
    <row r="1424" spans="2:11" s="56" customFormat="1" ht="15" hidden="1" x14ac:dyDescent="0.2">
      <c r="B1424" s="56" t="s">
        <v>4893</v>
      </c>
      <c r="C1424" s="56" t="s">
        <v>2697</v>
      </c>
      <c r="D1424" s="56" t="s">
        <v>4894</v>
      </c>
      <c r="E1424" s="63"/>
      <c r="F1424" s="63"/>
      <c r="G1424" s="56" t="s">
        <v>3712</v>
      </c>
      <c r="H1424" s="56" t="s">
        <v>2703</v>
      </c>
      <c r="I1424" s="56" t="s">
        <v>2704</v>
      </c>
      <c r="J1424" s="56" t="s">
        <v>1077</v>
      </c>
      <c r="K1424" s="56" t="s">
        <v>1078</v>
      </c>
    </row>
    <row r="1425" spans="2:11" s="56" customFormat="1" ht="15" hidden="1" x14ac:dyDescent="0.2">
      <c r="B1425" s="56" t="s">
        <v>4895</v>
      </c>
      <c r="C1425" s="56" t="s">
        <v>2697</v>
      </c>
      <c r="D1425" s="56" t="s">
        <v>4896</v>
      </c>
      <c r="E1425" s="63"/>
      <c r="F1425" s="63" t="s">
        <v>5011</v>
      </c>
      <c r="G1425" s="56" t="s">
        <v>3712</v>
      </c>
      <c r="H1425" s="56" t="s">
        <v>2703</v>
      </c>
      <c r="I1425" s="56" t="s">
        <v>2704</v>
      </c>
      <c r="J1425" s="56" t="s">
        <v>1077</v>
      </c>
      <c r="K1425" s="56" t="s">
        <v>1078</v>
      </c>
    </row>
    <row r="1426" spans="2:11" s="56" customFormat="1" ht="15" hidden="1" x14ac:dyDescent="0.2">
      <c r="B1426" s="56" t="s">
        <v>4897</v>
      </c>
      <c r="C1426" s="56" t="s">
        <v>2697</v>
      </c>
      <c r="D1426" s="56" t="s">
        <v>4898</v>
      </c>
      <c r="E1426" s="63"/>
      <c r="F1426" s="63" t="s">
        <v>5012</v>
      </c>
      <c r="G1426" s="56" t="s">
        <v>3712</v>
      </c>
      <c r="H1426" s="56" t="s">
        <v>2703</v>
      </c>
      <c r="I1426" s="56" t="s">
        <v>2704</v>
      </c>
      <c r="J1426" s="56" t="s">
        <v>1077</v>
      </c>
      <c r="K1426" s="56" t="s">
        <v>1078</v>
      </c>
    </row>
    <row r="1427" spans="2:11" s="56" customFormat="1" ht="15" hidden="1" x14ac:dyDescent="0.2">
      <c r="B1427" s="56" t="s">
        <v>4899</v>
      </c>
      <c r="C1427" s="56" t="s">
        <v>2697</v>
      </c>
      <c r="D1427" s="56" t="s">
        <v>4900</v>
      </c>
      <c r="E1427" s="63"/>
      <c r="F1427" s="63" t="s">
        <v>5012</v>
      </c>
      <c r="G1427" s="56" t="s">
        <v>3712</v>
      </c>
      <c r="H1427" s="56" t="s">
        <v>2703</v>
      </c>
      <c r="I1427" s="56" t="s">
        <v>2704</v>
      </c>
      <c r="J1427" s="56" t="s">
        <v>1077</v>
      </c>
      <c r="K1427" s="56" t="s">
        <v>1078</v>
      </c>
    </row>
    <row r="1428" spans="2:11" s="56" customFormat="1" ht="15" hidden="1" x14ac:dyDescent="0.2">
      <c r="B1428" s="56" t="s">
        <v>4901</v>
      </c>
      <c r="C1428" s="56" t="s">
        <v>2697</v>
      </c>
      <c r="D1428" s="56" t="s">
        <v>4902</v>
      </c>
      <c r="E1428" s="63"/>
      <c r="F1428" s="63" t="s">
        <v>5012</v>
      </c>
      <c r="G1428" s="56" t="s">
        <v>3712</v>
      </c>
      <c r="H1428" s="56" t="s">
        <v>2703</v>
      </c>
      <c r="I1428" s="56" t="s">
        <v>2704</v>
      </c>
      <c r="J1428" s="56" t="s">
        <v>1077</v>
      </c>
      <c r="K1428" s="56" t="s">
        <v>1078</v>
      </c>
    </row>
    <row r="1429" spans="2:11" s="56" customFormat="1" ht="15" hidden="1" x14ac:dyDescent="0.2">
      <c r="B1429" s="56" t="s">
        <v>4903</v>
      </c>
      <c r="C1429" s="56" t="s">
        <v>2697</v>
      </c>
      <c r="D1429" s="56" t="s">
        <v>4904</v>
      </c>
      <c r="E1429" s="63"/>
      <c r="F1429" s="63" t="s">
        <v>5012</v>
      </c>
      <c r="G1429" s="56" t="s">
        <v>3712</v>
      </c>
      <c r="H1429" s="56" t="s">
        <v>2703</v>
      </c>
      <c r="I1429" s="56" t="s">
        <v>2704</v>
      </c>
      <c r="J1429" s="56" t="s">
        <v>1077</v>
      </c>
      <c r="K1429" s="56" t="s">
        <v>1078</v>
      </c>
    </row>
    <row r="1430" spans="2:11" s="56" customFormat="1" ht="15" hidden="1" x14ac:dyDescent="0.2">
      <c r="B1430" s="56" t="s">
        <v>4905</v>
      </c>
      <c r="C1430" s="56" t="s">
        <v>2697</v>
      </c>
      <c r="D1430" s="56" t="s">
        <v>4906</v>
      </c>
      <c r="E1430" s="63"/>
      <c r="F1430" s="63" t="s">
        <v>5012</v>
      </c>
      <c r="G1430" s="56" t="s">
        <v>3712</v>
      </c>
      <c r="H1430" s="56" t="s">
        <v>2703</v>
      </c>
      <c r="I1430" s="56" t="s">
        <v>2704</v>
      </c>
      <c r="J1430" s="56" t="s">
        <v>1077</v>
      </c>
      <c r="K1430" s="56" t="s">
        <v>1078</v>
      </c>
    </row>
    <row r="1431" spans="2:11" s="56" customFormat="1" ht="15" hidden="1" x14ac:dyDescent="0.2">
      <c r="B1431" s="56" t="s">
        <v>4907</v>
      </c>
      <c r="C1431" s="56" t="s">
        <v>2697</v>
      </c>
      <c r="D1431" s="56" t="s">
        <v>4908</v>
      </c>
      <c r="E1431" s="63"/>
      <c r="F1431" s="63" t="s">
        <v>5012</v>
      </c>
      <c r="G1431" s="56" t="s">
        <v>3712</v>
      </c>
      <c r="H1431" s="56" t="s">
        <v>2703</v>
      </c>
      <c r="I1431" s="56" t="s">
        <v>2704</v>
      </c>
      <c r="J1431" s="56" t="s">
        <v>1077</v>
      </c>
      <c r="K1431" s="56" t="s">
        <v>1078</v>
      </c>
    </row>
    <row r="1432" spans="2:11" s="56" customFormat="1" ht="15" hidden="1" x14ac:dyDescent="0.2">
      <c r="B1432" s="56" t="s">
        <v>4909</v>
      </c>
      <c r="C1432" s="56" t="s">
        <v>2697</v>
      </c>
      <c r="D1432" s="56" t="s">
        <v>4910</v>
      </c>
      <c r="E1432" s="63"/>
      <c r="F1432" s="63" t="s">
        <v>5013</v>
      </c>
      <c r="G1432" s="56" t="s">
        <v>3712</v>
      </c>
      <c r="H1432" s="56" t="s">
        <v>2703</v>
      </c>
      <c r="I1432" s="56" t="s">
        <v>2704</v>
      </c>
      <c r="J1432" s="56" t="s">
        <v>1077</v>
      </c>
      <c r="K1432" s="56" t="s">
        <v>1078</v>
      </c>
    </row>
    <row r="1433" spans="2:11" s="56" customFormat="1" ht="75" hidden="1" x14ac:dyDescent="0.2">
      <c r="B1433" s="56" t="s">
        <v>4911</v>
      </c>
      <c r="C1433" s="56" t="s">
        <v>2697</v>
      </c>
      <c r="D1433" s="56" t="s">
        <v>4912</v>
      </c>
      <c r="E1433" s="63" t="s">
        <v>5014</v>
      </c>
      <c r="F1433" s="63"/>
      <c r="G1433" s="56" t="s">
        <v>3712</v>
      </c>
      <c r="H1433" s="56" t="s">
        <v>2703</v>
      </c>
      <c r="I1433" s="56" t="s">
        <v>2704</v>
      </c>
      <c r="J1433" s="56" t="s">
        <v>1077</v>
      </c>
      <c r="K1433" s="56" t="s">
        <v>1078</v>
      </c>
    </row>
    <row r="1434" spans="2:11" s="56" customFormat="1" ht="150" x14ac:dyDescent="0.2">
      <c r="B1434" s="56" t="s">
        <v>935</v>
      </c>
      <c r="C1434" s="56" t="s">
        <v>2695</v>
      </c>
      <c r="D1434" s="56" t="s">
        <v>936</v>
      </c>
      <c r="E1434" s="63" t="s">
        <v>1161</v>
      </c>
      <c r="F1434" s="63" t="s">
        <v>5016</v>
      </c>
      <c r="G1434" s="56" t="s">
        <v>3712</v>
      </c>
      <c r="H1434" s="56" t="s">
        <v>2703</v>
      </c>
      <c r="I1434" s="56" t="s">
        <v>2704</v>
      </c>
      <c r="J1434" s="56" t="s">
        <v>1139</v>
      </c>
      <c r="K1434" s="56" t="s">
        <v>1140</v>
      </c>
    </row>
    <row r="1435" spans="2:11" s="56" customFormat="1" ht="150" x14ac:dyDescent="0.2">
      <c r="B1435" s="56" t="s">
        <v>937</v>
      </c>
      <c r="C1435" s="56" t="s">
        <v>2695</v>
      </c>
      <c r="D1435" s="56" t="s">
        <v>938</v>
      </c>
      <c r="E1435" s="63" t="s">
        <v>1162</v>
      </c>
      <c r="F1435" s="63"/>
      <c r="G1435" s="56" t="s">
        <v>3712</v>
      </c>
      <c r="H1435" s="56" t="s">
        <v>2703</v>
      </c>
      <c r="I1435" s="56" t="s">
        <v>2704</v>
      </c>
      <c r="J1435" s="56" t="s">
        <v>1077</v>
      </c>
      <c r="K1435" s="56" t="s">
        <v>1078</v>
      </c>
    </row>
    <row r="1436" spans="2:11" s="56" customFormat="1" ht="45" hidden="1" x14ac:dyDescent="0.2">
      <c r="B1436" s="56" t="s">
        <v>4913</v>
      </c>
      <c r="C1436" s="56" t="s">
        <v>2697</v>
      </c>
      <c r="D1436" s="56" t="s">
        <v>4914</v>
      </c>
      <c r="E1436" s="63" t="s">
        <v>5015</v>
      </c>
      <c r="F1436" s="63" t="s">
        <v>5017</v>
      </c>
      <c r="G1436" s="56" t="s">
        <v>3712</v>
      </c>
      <c r="H1436" s="56" t="s">
        <v>2703</v>
      </c>
      <c r="I1436" s="56" t="s">
        <v>2704</v>
      </c>
      <c r="J1436" s="56" t="s">
        <v>1077</v>
      </c>
      <c r="K1436" s="56" t="s">
        <v>1078</v>
      </c>
    </row>
    <row r="1437" spans="2:11" s="56" customFormat="1" ht="60" x14ac:dyDescent="0.2">
      <c r="B1437" s="56" t="s">
        <v>939</v>
      </c>
      <c r="C1437" s="56" t="s">
        <v>2695</v>
      </c>
      <c r="D1437" s="56" t="s">
        <v>940</v>
      </c>
      <c r="E1437" s="63" t="s">
        <v>1163</v>
      </c>
      <c r="F1437" s="63"/>
      <c r="G1437" s="56" t="s">
        <v>3712</v>
      </c>
      <c r="H1437" s="56" t="s">
        <v>2703</v>
      </c>
      <c r="I1437" s="56" t="s">
        <v>2704</v>
      </c>
      <c r="J1437" s="56" t="s">
        <v>1164</v>
      </c>
      <c r="K1437" s="56" t="s">
        <v>1165</v>
      </c>
    </row>
    <row r="1438" spans="2:11" s="56" customFormat="1" ht="15" hidden="1" x14ac:dyDescent="0.2">
      <c r="B1438" s="56" t="s">
        <v>4915</v>
      </c>
      <c r="C1438" s="56" t="s">
        <v>2697</v>
      </c>
      <c r="D1438" s="56" t="s">
        <v>4916</v>
      </c>
      <c r="E1438" s="63"/>
      <c r="F1438" s="63"/>
      <c r="G1438" s="56" t="s">
        <v>3712</v>
      </c>
      <c r="H1438" s="56" t="s">
        <v>2703</v>
      </c>
      <c r="I1438" s="56" t="s">
        <v>2704</v>
      </c>
      <c r="J1438" s="56" t="s">
        <v>1164</v>
      </c>
      <c r="K1438" s="56" t="s">
        <v>1165</v>
      </c>
    </row>
    <row r="1439" spans="2:11" s="56" customFormat="1" ht="15" x14ac:dyDescent="0.2">
      <c r="B1439" s="56" t="s">
        <v>941</v>
      </c>
      <c r="C1439" s="56" t="s">
        <v>2695</v>
      </c>
      <c r="D1439" s="56" t="s">
        <v>942</v>
      </c>
      <c r="E1439" s="63"/>
      <c r="F1439" s="63"/>
      <c r="G1439" s="56" t="s">
        <v>3712</v>
      </c>
      <c r="H1439" s="56" t="s">
        <v>2703</v>
      </c>
      <c r="I1439" s="56" t="s">
        <v>2704</v>
      </c>
      <c r="J1439" s="56" t="s">
        <v>1164</v>
      </c>
      <c r="K1439" s="56" t="s">
        <v>1165</v>
      </c>
    </row>
    <row r="1440" spans="2:11" s="56" customFormat="1" ht="30" x14ac:dyDescent="0.2">
      <c r="B1440" s="56" t="s">
        <v>943</v>
      </c>
      <c r="C1440" s="56" t="s">
        <v>2695</v>
      </c>
      <c r="D1440" s="56" t="s">
        <v>944</v>
      </c>
      <c r="E1440" s="63" t="s">
        <v>1166</v>
      </c>
      <c r="F1440" s="63"/>
      <c r="G1440" s="56" t="s">
        <v>3712</v>
      </c>
      <c r="H1440" s="56" t="s">
        <v>2703</v>
      </c>
      <c r="I1440" s="56" t="s">
        <v>2704</v>
      </c>
      <c r="J1440" s="56" t="s">
        <v>1167</v>
      </c>
      <c r="K1440" s="56" t="s">
        <v>1168</v>
      </c>
    </row>
    <row r="1441" spans="2:11" s="56" customFormat="1" ht="15" hidden="1" x14ac:dyDescent="0.2">
      <c r="B1441" s="56" t="s">
        <v>4917</v>
      </c>
      <c r="C1441" s="56" t="s">
        <v>2697</v>
      </c>
      <c r="D1441" s="56" t="s">
        <v>4918</v>
      </c>
      <c r="E1441" s="63"/>
      <c r="F1441" s="63"/>
      <c r="G1441" s="56" t="s">
        <v>3712</v>
      </c>
      <c r="H1441" s="56" t="s">
        <v>2703</v>
      </c>
      <c r="I1441" s="56" t="s">
        <v>2704</v>
      </c>
      <c r="J1441" s="56" t="s">
        <v>1167</v>
      </c>
      <c r="K1441" s="56" t="s">
        <v>1168</v>
      </c>
    </row>
    <row r="1442" spans="2:11" s="56" customFormat="1" ht="90" hidden="1" x14ac:dyDescent="0.2">
      <c r="B1442" s="56" t="s">
        <v>4919</v>
      </c>
      <c r="C1442" s="56" t="s">
        <v>2697</v>
      </c>
      <c r="D1442" s="56" t="s">
        <v>4920</v>
      </c>
      <c r="E1442" s="63" t="s">
        <v>5018</v>
      </c>
      <c r="F1442" s="63"/>
      <c r="G1442" s="56" t="s">
        <v>3712</v>
      </c>
      <c r="H1442" s="56" t="s">
        <v>2703</v>
      </c>
      <c r="I1442" s="56" t="s">
        <v>2704</v>
      </c>
      <c r="J1442" s="56" t="s">
        <v>1038</v>
      </c>
      <c r="K1442" s="56" t="s">
        <v>1039</v>
      </c>
    </row>
    <row r="1443" spans="2:11" s="56" customFormat="1" ht="45" hidden="1" x14ac:dyDescent="0.2">
      <c r="B1443" s="56" t="s">
        <v>4921</v>
      </c>
      <c r="C1443" s="56" t="s">
        <v>2697</v>
      </c>
      <c r="D1443" s="56" t="s">
        <v>4922</v>
      </c>
      <c r="E1443" s="63" t="s">
        <v>5019</v>
      </c>
      <c r="F1443" s="63"/>
      <c r="G1443" s="56" t="s">
        <v>3712</v>
      </c>
      <c r="H1443" s="56" t="s">
        <v>2703</v>
      </c>
      <c r="I1443" s="56" t="s">
        <v>2704</v>
      </c>
      <c r="J1443" s="56" t="s">
        <v>1038</v>
      </c>
      <c r="K1443" s="56" t="s">
        <v>1039</v>
      </c>
    </row>
    <row r="1444" spans="2:11" s="56" customFormat="1" ht="60" x14ac:dyDescent="0.2">
      <c r="B1444" s="56" t="s">
        <v>945</v>
      </c>
      <c r="C1444" s="56" t="s">
        <v>2695</v>
      </c>
      <c r="D1444" s="56" t="s">
        <v>946</v>
      </c>
      <c r="E1444" s="63" t="s">
        <v>1169</v>
      </c>
      <c r="F1444" s="63" t="s">
        <v>5022</v>
      </c>
      <c r="G1444" s="56" t="s">
        <v>3712</v>
      </c>
      <c r="H1444" s="56" t="s">
        <v>2703</v>
      </c>
      <c r="I1444" s="56" t="s">
        <v>2704</v>
      </c>
      <c r="J1444" s="56" t="s">
        <v>1164</v>
      </c>
      <c r="K1444" s="56" t="s">
        <v>1165</v>
      </c>
    </row>
    <row r="1445" spans="2:11" s="56" customFormat="1" ht="150" hidden="1" x14ac:dyDescent="0.2">
      <c r="B1445" s="56" t="s">
        <v>4923</v>
      </c>
      <c r="C1445" s="56" t="s">
        <v>2697</v>
      </c>
      <c r="D1445" s="56" t="s">
        <v>4754</v>
      </c>
      <c r="E1445" s="63" t="s">
        <v>5020</v>
      </c>
      <c r="F1445" s="63" t="s">
        <v>5023</v>
      </c>
      <c r="G1445" s="56" t="s">
        <v>3712</v>
      </c>
      <c r="H1445" s="56" t="s">
        <v>2703</v>
      </c>
      <c r="I1445" s="56" t="s">
        <v>2704</v>
      </c>
      <c r="J1445" s="56" t="s">
        <v>1038</v>
      </c>
      <c r="K1445" s="56" t="s">
        <v>1039</v>
      </c>
    </row>
    <row r="1446" spans="2:11" s="56" customFormat="1" ht="30" hidden="1" x14ac:dyDescent="0.2">
      <c r="B1446" s="56" t="s">
        <v>4924</v>
      </c>
      <c r="C1446" s="56" t="s">
        <v>2697</v>
      </c>
      <c r="D1446" s="56" t="s">
        <v>4925</v>
      </c>
      <c r="E1446" s="63" t="s">
        <v>5021</v>
      </c>
      <c r="F1446" s="63" t="s">
        <v>5024</v>
      </c>
      <c r="G1446" s="56" t="s">
        <v>3712</v>
      </c>
      <c r="H1446" s="56" t="s">
        <v>2703</v>
      </c>
      <c r="I1446" s="56" t="s">
        <v>2704</v>
      </c>
      <c r="J1446" s="56" t="s">
        <v>1038</v>
      </c>
      <c r="K1446" s="56" t="s">
        <v>1039</v>
      </c>
    </row>
    <row r="1447" spans="2:11" s="56" customFormat="1" ht="15" hidden="1" x14ac:dyDescent="0.2">
      <c r="B1447" s="56" t="s">
        <v>4926</v>
      </c>
      <c r="C1447" s="56" t="s">
        <v>2697</v>
      </c>
      <c r="D1447" s="56" t="s">
        <v>4927</v>
      </c>
      <c r="E1447" s="63"/>
      <c r="F1447" s="63"/>
      <c r="G1447" s="56" t="s">
        <v>3712</v>
      </c>
      <c r="H1447" s="56" t="s">
        <v>2703</v>
      </c>
      <c r="I1447" s="56" t="s">
        <v>2704</v>
      </c>
      <c r="J1447" s="56" t="s">
        <v>1038</v>
      </c>
      <c r="K1447" s="56" t="s">
        <v>1039</v>
      </c>
    </row>
    <row r="1448" spans="2:11" s="56" customFormat="1" ht="60" hidden="1" x14ac:dyDescent="0.2">
      <c r="B1448" s="56" t="s">
        <v>4928</v>
      </c>
      <c r="C1448" s="56" t="s">
        <v>2697</v>
      </c>
      <c r="D1448" s="56" t="s">
        <v>4929</v>
      </c>
      <c r="E1448" s="63" t="s">
        <v>5025</v>
      </c>
      <c r="F1448" s="63" t="s">
        <v>5026</v>
      </c>
      <c r="G1448" s="56" t="s">
        <v>3712</v>
      </c>
      <c r="H1448" s="56" t="s">
        <v>2703</v>
      </c>
      <c r="I1448" s="56" t="s">
        <v>2704</v>
      </c>
      <c r="J1448" s="56" t="s">
        <v>1038</v>
      </c>
      <c r="K1448" s="56" t="s">
        <v>1039</v>
      </c>
    </row>
    <row r="1449" spans="2:11" s="56" customFormat="1" ht="90" hidden="1" x14ac:dyDescent="0.2">
      <c r="B1449" s="56" t="s">
        <v>4930</v>
      </c>
      <c r="C1449" s="56" t="s">
        <v>2697</v>
      </c>
      <c r="D1449" s="56" t="s">
        <v>4931</v>
      </c>
      <c r="E1449" s="63" t="s">
        <v>5027</v>
      </c>
      <c r="F1449" s="63" t="s">
        <v>5028</v>
      </c>
      <c r="G1449" s="56" t="s">
        <v>3712</v>
      </c>
      <c r="H1449" s="56" t="s">
        <v>2703</v>
      </c>
      <c r="I1449" s="56" t="s">
        <v>2704</v>
      </c>
      <c r="J1449" s="56" t="s">
        <v>1038</v>
      </c>
      <c r="K1449" s="56" t="s">
        <v>1039</v>
      </c>
    </row>
    <row r="1450" spans="2:11" s="56" customFormat="1" ht="30" x14ac:dyDescent="0.2">
      <c r="B1450" s="56" t="s">
        <v>947</v>
      </c>
      <c r="C1450" s="56" t="s">
        <v>2695</v>
      </c>
      <c r="D1450" s="56" t="s">
        <v>948</v>
      </c>
      <c r="E1450" s="63" t="s">
        <v>1170</v>
      </c>
      <c r="F1450" s="63"/>
      <c r="G1450" s="56" t="s">
        <v>3712</v>
      </c>
      <c r="H1450" s="56" t="s">
        <v>2703</v>
      </c>
      <c r="I1450" s="56" t="s">
        <v>2704</v>
      </c>
      <c r="J1450" s="56" t="s">
        <v>1171</v>
      </c>
      <c r="K1450" s="56" t="s">
        <v>1172</v>
      </c>
    </row>
    <row r="1451" spans="2:11" s="56" customFormat="1" ht="15" hidden="1" x14ac:dyDescent="0.2">
      <c r="B1451" s="56" t="s">
        <v>4932</v>
      </c>
      <c r="C1451" s="56" t="s">
        <v>2697</v>
      </c>
      <c r="D1451" s="56" t="s">
        <v>4933</v>
      </c>
      <c r="E1451" s="63"/>
      <c r="F1451" s="63"/>
      <c r="G1451" s="56" t="s">
        <v>3712</v>
      </c>
      <c r="H1451" s="56" t="s">
        <v>2703</v>
      </c>
      <c r="I1451" s="56" t="s">
        <v>2704</v>
      </c>
      <c r="J1451" s="56" t="s">
        <v>1171</v>
      </c>
      <c r="K1451" s="56" t="s">
        <v>1172</v>
      </c>
    </row>
    <row r="1452" spans="2:11" s="56" customFormat="1" ht="15" hidden="1" x14ac:dyDescent="0.2">
      <c r="B1452" s="56" t="s">
        <v>4934</v>
      </c>
      <c r="C1452" s="56" t="s">
        <v>2697</v>
      </c>
      <c r="D1452" s="56" t="s">
        <v>4935</v>
      </c>
      <c r="E1452" s="63"/>
      <c r="F1452" s="63"/>
      <c r="G1452" s="56" t="s">
        <v>3712</v>
      </c>
      <c r="H1452" s="56" t="s">
        <v>2703</v>
      </c>
      <c r="I1452" s="56" t="s">
        <v>2704</v>
      </c>
      <c r="J1452" s="56" t="s">
        <v>1171</v>
      </c>
      <c r="K1452" s="56" t="s">
        <v>1172</v>
      </c>
    </row>
    <row r="1453" spans="2:11" s="56" customFormat="1" ht="75" x14ac:dyDescent="0.2">
      <c r="B1453" s="56" t="s">
        <v>949</v>
      </c>
      <c r="C1453" s="56" t="s">
        <v>2695</v>
      </c>
      <c r="D1453" s="56" t="s">
        <v>950</v>
      </c>
      <c r="E1453" s="63" t="s">
        <v>1173</v>
      </c>
      <c r="F1453" s="63"/>
      <c r="G1453" s="56" t="s">
        <v>3712</v>
      </c>
      <c r="H1453" s="56" t="s">
        <v>2703</v>
      </c>
      <c r="I1453" s="56" t="s">
        <v>2704</v>
      </c>
      <c r="J1453" s="56" t="s">
        <v>1038</v>
      </c>
      <c r="K1453" s="56" t="s">
        <v>1039</v>
      </c>
    </row>
    <row r="1454" spans="2:11" s="56" customFormat="1" ht="15" hidden="1" x14ac:dyDescent="0.2">
      <c r="B1454" s="56" t="s">
        <v>4936</v>
      </c>
      <c r="C1454" s="56" t="s">
        <v>2697</v>
      </c>
      <c r="D1454" s="56" t="s">
        <v>4937</v>
      </c>
      <c r="E1454" s="63"/>
      <c r="F1454" s="63"/>
      <c r="G1454" s="56" t="s">
        <v>3712</v>
      </c>
      <c r="H1454" s="56" t="s">
        <v>2703</v>
      </c>
      <c r="I1454" s="56" t="s">
        <v>2704</v>
      </c>
      <c r="J1454" s="56" t="s">
        <v>1038</v>
      </c>
      <c r="K1454" s="56" t="s">
        <v>1039</v>
      </c>
    </row>
    <row r="1455" spans="2:11" s="56" customFormat="1" ht="135" x14ac:dyDescent="0.2">
      <c r="B1455" s="56" t="s">
        <v>951</v>
      </c>
      <c r="C1455" s="56" t="s">
        <v>2695</v>
      </c>
      <c r="D1455" s="56" t="s">
        <v>952</v>
      </c>
      <c r="E1455" s="63" t="s">
        <v>1174</v>
      </c>
      <c r="F1455" s="63"/>
      <c r="G1455" s="56" t="s">
        <v>3712</v>
      </c>
      <c r="H1455" s="56" t="s">
        <v>2703</v>
      </c>
      <c r="I1455" s="56" t="s">
        <v>2704</v>
      </c>
      <c r="J1455" s="56" t="s">
        <v>1139</v>
      </c>
      <c r="K1455" s="56" t="s">
        <v>1140</v>
      </c>
    </row>
    <row r="1456" spans="2:11" s="56" customFormat="1" ht="15" hidden="1" x14ac:dyDescent="0.2">
      <c r="B1456" s="56" t="s">
        <v>4938</v>
      </c>
      <c r="C1456" s="56" t="s">
        <v>2697</v>
      </c>
      <c r="D1456" s="56" t="s">
        <v>4939</v>
      </c>
      <c r="E1456" s="63"/>
      <c r="F1456" s="63"/>
      <c r="G1456" s="56" t="s">
        <v>3712</v>
      </c>
      <c r="H1456" s="56" t="s">
        <v>2703</v>
      </c>
      <c r="I1456" s="56" t="s">
        <v>2704</v>
      </c>
      <c r="J1456" s="56" t="s">
        <v>1139</v>
      </c>
      <c r="K1456" s="56" t="s">
        <v>1140</v>
      </c>
    </row>
    <row r="1457" spans="2:11" s="56" customFormat="1" ht="15" hidden="1" x14ac:dyDescent="0.2">
      <c r="B1457" s="56" t="s">
        <v>4940</v>
      </c>
      <c r="C1457" s="56" t="s">
        <v>2697</v>
      </c>
      <c r="D1457" s="56" t="s">
        <v>4941</v>
      </c>
      <c r="E1457" s="63"/>
      <c r="F1457" s="63"/>
      <c r="G1457" s="56" t="s">
        <v>3712</v>
      </c>
      <c r="H1457" s="56" t="s">
        <v>2703</v>
      </c>
      <c r="I1457" s="56" t="s">
        <v>2704</v>
      </c>
      <c r="J1457" s="56" t="s">
        <v>1139</v>
      </c>
      <c r="K1457" s="56" t="s">
        <v>1140</v>
      </c>
    </row>
    <row r="1458" spans="2:11" s="56" customFormat="1" ht="15" hidden="1" x14ac:dyDescent="0.2">
      <c r="B1458" s="56" t="s">
        <v>4942</v>
      </c>
      <c r="C1458" s="56" t="s">
        <v>2697</v>
      </c>
      <c r="D1458" s="56" t="s">
        <v>4943</v>
      </c>
      <c r="E1458" s="63"/>
      <c r="F1458" s="63"/>
      <c r="G1458" s="56" t="s">
        <v>3712</v>
      </c>
      <c r="H1458" s="56" t="s">
        <v>2703</v>
      </c>
      <c r="I1458" s="56" t="s">
        <v>2704</v>
      </c>
      <c r="J1458" s="56" t="s">
        <v>590</v>
      </c>
      <c r="K1458" s="56" t="s">
        <v>591</v>
      </c>
    </row>
    <row r="1459" spans="2:11" s="56" customFormat="1" ht="15" hidden="1" x14ac:dyDescent="0.2">
      <c r="B1459" s="56" t="s">
        <v>4944</v>
      </c>
      <c r="C1459" s="56" t="s">
        <v>2697</v>
      </c>
      <c r="D1459" s="56" t="s">
        <v>4945</v>
      </c>
      <c r="E1459" s="63"/>
      <c r="F1459" s="63"/>
      <c r="G1459" s="56" t="s">
        <v>3712</v>
      </c>
      <c r="H1459" s="56" t="s">
        <v>2703</v>
      </c>
      <c r="I1459" s="56" t="s">
        <v>2704</v>
      </c>
      <c r="J1459" s="56" t="s">
        <v>590</v>
      </c>
      <c r="K1459" s="56" t="s">
        <v>591</v>
      </c>
    </row>
    <row r="1460" spans="2:11" s="56" customFormat="1" ht="15" hidden="1" x14ac:dyDescent="0.2">
      <c r="B1460" s="56" t="s">
        <v>4946</v>
      </c>
      <c r="C1460" s="56" t="s">
        <v>2697</v>
      </c>
      <c r="D1460" s="56" t="s">
        <v>4947</v>
      </c>
      <c r="E1460" s="63"/>
      <c r="F1460" s="63" t="s">
        <v>5029</v>
      </c>
      <c r="G1460" s="56" t="s">
        <v>3712</v>
      </c>
      <c r="H1460" s="56" t="s">
        <v>2703</v>
      </c>
      <c r="I1460" s="56" t="s">
        <v>2704</v>
      </c>
      <c r="J1460" s="56" t="s">
        <v>1095</v>
      </c>
      <c r="K1460" s="56" t="s">
        <v>1096</v>
      </c>
    </row>
    <row r="1461" spans="2:11" s="56" customFormat="1" ht="15" hidden="1" x14ac:dyDescent="0.2">
      <c r="B1461" s="56" t="s">
        <v>4948</v>
      </c>
      <c r="C1461" s="56" t="s">
        <v>2697</v>
      </c>
      <c r="D1461" s="56" t="s">
        <v>3069</v>
      </c>
      <c r="E1461" s="63"/>
      <c r="F1461" s="63"/>
      <c r="G1461" s="56" t="s">
        <v>3712</v>
      </c>
      <c r="H1461" s="56" t="s">
        <v>2703</v>
      </c>
      <c r="I1461" s="56" t="s">
        <v>2704</v>
      </c>
      <c r="J1461" s="56" t="s">
        <v>1095</v>
      </c>
      <c r="K1461" s="56" t="s">
        <v>1096</v>
      </c>
    </row>
    <row r="1462" spans="2:11" s="56" customFormat="1" ht="15" hidden="1" x14ac:dyDescent="0.2">
      <c r="B1462" s="56" t="s">
        <v>4949</v>
      </c>
      <c r="C1462" s="56" t="s">
        <v>2697</v>
      </c>
      <c r="D1462" s="56" t="s">
        <v>4950</v>
      </c>
      <c r="E1462" s="63"/>
      <c r="F1462" s="63" t="s">
        <v>5030</v>
      </c>
      <c r="G1462" s="56" t="s">
        <v>3712</v>
      </c>
      <c r="H1462" s="56" t="s">
        <v>2703</v>
      </c>
      <c r="I1462" s="56" t="s">
        <v>2704</v>
      </c>
      <c r="J1462" s="56" t="s">
        <v>1095</v>
      </c>
      <c r="K1462" s="56" t="s">
        <v>1096</v>
      </c>
    </row>
    <row r="1463" spans="2:11" s="56" customFormat="1" ht="15" hidden="1" x14ac:dyDescent="0.2">
      <c r="B1463" s="56" t="s">
        <v>4951</v>
      </c>
      <c r="C1463" s="56" t="s">
        <v>2697</v>
      </c>
      <c r="D1463" s="56" t="s">
        <v>4952</v>
      </c>
      <c r="E1463" s="63"/>
      <c r="F1463" s="63"/>
      <c r="G1463" s="56" t="s">
        <v>3712</v>
      </c>
      <c r="H1463" s="56" t="s">
        <v>2703</v>
      </c>
      <c r="I1463" s="56" t="s">
        <v>2704</v>
      </c>
      <c r="J1463" s="56" t="s">
        <v>1095</v>
      </c>
      <c r="K1463" s="56" t="s">
        <v>1096</v>
      </c>
    </row>
    <row r="1464" spans="2:11" s="56" customFormat="1" ht="15" hidden="1" x14ac:dyDescent="0.2">
      <c r="B1464" s="56" t="s">
        <v>4953</v>
      </c>
      <c r="C1464" s="56" t="s">
        <v>2697</v>
      </c>
      <c r="D1464" s="56" t="s">
        <v>4954</v>
      </c>
      <c r="E1464" s="63"/>
      <c r="F1464" s="63" t="s">
        <v>5031</v>
      </c>
      <c r="G1464" s="56" t="s">
        <v>3712</v>
      </c>
      <c r="H1464" s="56" t="s">
        <v>2703</v>
      </c>
      <c r="I1464" s="56" t="s">
        <v>2704</v>
      </c>
      <c r="J1464" s="56" t="s">
        <v>1095</v>
      </c>
      <c r="K1464" s="56" t="s">
        <v>1096</v>
      </c>
    </row>
    <row r="1465" spans="2:11" s="56" customFormat="1" ht="15" hidden="1" x14ac:dyDescent="0.2">
      <c r="B1465" s="56" t="s">
        <v>4955</v>
      </c>
      <c r="C1465" s="56" t="s">
        <v>2697</v>
      </c>
      <c r="D1465" s="56" t="s">
        <v>4956</v>
      </c>
      <c r="E1465" s="63"/>
      <c r="F1465" s="63" t="s">
        <v>5032</v>
      </c>
      <c r="G1465" s="56" t="s">
        <v>3712</v>
      </c>
      <c r="H1465" s="56" t="s">
        <v>2703</v>
      </c>
      <c r="I1465" s="56" t="s">
        <v>2704</v>
      </c>
      <c r="J1465" s="56" t="s">
        <v>1095</v>
      </c>
      <c r="K1465" s="56" t="s">
        <v>1096</v>
      </c>
    </row>
    <row r="1466" spans="2:11" s="56" customFormat="1" ht="60" x14ac:dyDescent="0.2">
      <c r="B1466" s="56" t="s">
        <v>953</v>
      </c>
      <c r="C1466" s="56" t="s">
        <v>2695</v>
      </c>
      <c r="D1466" s="56" t="s">
        <v>954</v>
      </c>
      <c r="E1466" s="63" t="s">
        <v>1175</v>
      </c>
      <c r="F1466" s="63"/>
      <c r="G1466" s="56" t="s">
        <v>3712</v>
      </c>
      <c r="H1466" s="56" t="s">
        <v>2703</v>
      </c>
      <c r="I1466" s="56" t="s">
        <v>2704</v>
      </c>
      <c r="J1466" s="56" t="s">
        <v>1167</v>
      </c>
      <c r="K1466" s="56" t="s">
        <v>1168</v>
      </c>
    </row>
    <row r="1467" spans="2:11" s="56" customFormat="1" ht="60" x14ac:dyDescent="0.2">
      <c r="B1467" s="56" t="s">
        <v>955</v>
      </c>
      <c r="C1467" s="56" t="s">
        <v>2695</v>
      </c>
      <c r="D1467" s="56" t="s">
        <v>956</v>
      </c>
      <c r="E1467" s="63" t="s">
        <v>1176</v>
      </c>
      <c r="F1467" s="63"/>
      <c r="G1467" s="56" t="s">
        <v>3712</v>
      </c>
      <c r="H1467" s="56" t="s">
        <v>2703</v>
      </c>
      <c r="I1467" s="56" t="s">
        <v>2704</v>
      </c>
      <c r="J1467" s="56" t="s">
        <v>1167</v>
      </c>
      <c r="K1467" s="56" t="s">
        <v>1168</v>
      </c>
    </row>
    <row r="1468" spans="2:11" s="56" customFormat="1" ht="120" hidden="1" x14ac:dyDescent="0.2">
      <c r="B1468" s="56" t="s">
        <v>4957</v>
      </c>
      <c r="C1468" s="56" t="s">
        <v>2697</v>
      </c>
      <c r="D1468" s="56" t="s">
        <v>4958</v>
      </c>
      <c r="E1468" s="63" t="s">
        <v>5033</v>
      </c>
      <c r="F1468" s="63"/>
      <c r="G1468" s="56" t="s">
        <v>3712</v>
      </c>
      <c r="H1468" s="56" t="s">
        <v>2703</v>
      </c>
      <c r="I1468" s="56" t="s">
        <v>2704</v>
      </c>
      <c r="J1468" s="56" t="s">
        <v>1167</v>
      </c>
      <c r="K1468" s="56" t="s">
        <v>1168</v>
      </c>
    </row>
    <row r="1469" spans="2:11" s="56" customFormat="1" ht="120" hidden="1" x14ac:dyDescent="0.2">
      <c r="B1469" s="56" t="s">
        <v>4959</v>
      </c>
      <c r="C1469" s="56" t="s">
        <v>2697</v>
      </c>
      <c r="D1469" s="56" t="s">
        <v>4960</v>
      </c>
      <c r="E1469" s="63" t="s">
        <v>5034</v>
      </c>
      <c r="F1469" s="63"/>
      <c r="G1469" s="56" t="s">
        <v>3712</v>
      </c>
      <c r="H1469" s="56" t="s">
        <v>2703</v>
      </c>
      <c r="I1469" s="56" t="s">
        <v>2704</v>
      </c>
      <c r="J1469" s="56" t="s">
        <v>1167</v>
      </c>
      <c r="K1469" s="56" t="s">
        <v>1168</v>
      </c>
    </row>
    <row r="1470" spans="2:11" s="56" customFormat="1" ht="60" hidden="1" x14ac:dyDescent="0.2">
      <c r="B1470" s="56" t="s">
        <v>4961</v>
      </c>
      <c r="C1470" s="56" t="s">
        <v>2697</v>
      </c>
      <c r="D1470" s="56" t="s">
        <v>4962</v>
      </c>
      <c r="E1470" s="63" t="s">
        <v>5035</v>
      </c>
      <c r="F1470" s="63"/>
      <c r="G1470" s="56" t="s">
        <v>3712</v>
      </c>
      <c r="H1470" s="56" t="s">
        <v>2703</v>
      </c>
      <c r="I1470" s="56" t="s">
        <v>2704</v>
      </c>
      <c r="J1470" s="56" t="s">
        <v>1167</v>
      </c>
      <c r="K1470" s="56" t="s">
        <v>1168</v>
      </c>
    </row>
    <row r="1471" spans="2:11" s="56" customFormat="1" ht="90" hidden="1" x14ac:dyDescent="0.2">
      <c r="B1471" s="56" t="s">
        <v>4963</v>
      </c>
      <c r="C1471" s="56" t="s">
        <v>2697</v>
      </c>
      <c r="D1471" s="56" t="s">
        <v>4964</v>
      </c>
      <c r="E1471" s="63" t="s">
        <v>5036</v>
      </c>
      <c r="F1471" s="63"/>
      <c r="G1471" s="56" t="s">
        <v>3712</v>
      </c>
      <c r="H1471" s="56" t="s">
        <v>2703</v>
      </c>
      <c r="I1471" s="56" t="s">
        <v>2704</v>
      </c>
      <c r="J1471" s="56" t="s">
        <v>1167</v>
      </c>
      <c r="K1471" s="56" t="s">
        <v>1168</v>
      </c>
    </row>
    <row r="1472" spans="2:11" s="56" customFormat="1" ht="135" hidden="1" x14ac:dyDescent="0.2">
      <c r="B1472" s="56" t="s">
        <v>4965</v>
      </c>
      <c r="C1472" s="56" t="s">
        <v>2697</v>
      </c>
      <c r="D1472" s="56" t="s">
        <v>4966</v>
      </c>
      <c r="E1472" s="63" t="s">
        <v>5037</v>
      </c>
      <c r="F1472" s="63"/>
      <c r="G1472" s="56" t="s">
        <v>3712</v>
      </c>
      <c r="H1472" s="56" t="s">
        <v>2703</v>
      </c>
      <c r="I1472" s="56" t="s">
        <v>2704</v>
      </c>
      <c r="J1472" s="56" t="s">
        <v>1167</v>
      </c>
      <c r="K1472" s="56" t="s">
        <v>1168</v>
      </c>
    </row>
    <row r="1473" spans="2:11" s="56" customFormat="1" ht="120" hidden="1" x14ac:dyDescent="0.2">
      <c r="B1473" s="56" t="s">
        <v>4967</v>
      </c>
      <c r="C1473" s="56" t="s">
        <v>2697</v>
      </c>
      <c r="D1473" s="56" t="s">
        <v>4968</v>
      </c>
      <c r="E1473" s="63" t="s">
        <v>5038</v>
      </c>
      <c r="F1473" s="63"/>
      <c r="G1473" s="56" t="s">
        <v>3712</v>
      </c>
      <c r="H1473" s="56" t="s">
        <v>2703</v>
      </c>
      <c r="I1473" s="56" t="s">
        <v>2704</v>
      </c>
      <c r="J1473" s="56" t="s">
        <v>1167</v>
      </c>
      <c r="K1473" s="56" t="s">
        <v>1168</v>
      </c>
    </row>
    <row r="1474" spans="2:11" s="56" customFormat="1" ht="75" hidden="1" x14ac:dyDescent="0.2">
      <c r="B1474" s="56" t="s">
        <v>4969</v>
      </c>
      <c r="C1474" s="56" t="s">
        <v>2697</v>
      </c>
      <c r="D1474" s="56" t="s">
        <v>4970</v>
      </c>
      <c r="E1474" s="63" t="s">
        <v>5039</v>
      </c>
      <c r="F1474" s="63"/>
      <c r="G1474" s="56" t="s">
        <v>3712</v>
      </c>
      <c r="H1474" s="56" t="s">
        <v>2703</v>
      </c>
      <c r="I1474" s="56" t="s">
        <v>2704</v>
      </c>
      <c r="J1474" s="56" t="s">
        <v>1167</v>
      </c>
      <c r="K1474" s="56" t="s">
        <v>1168</v>
      </c>
    </row>
    <row r="1475" spans="2:11" s="56" customFormat="1" ht="90" hidden="1" x14ac:dyDescent="0.2">
      <c r="B1475" s="56" t="s">
        <v>4971</v>
      </c>
      <c r="C1475" s="56" t="s">
        <v>2697</v>
      </c>
      <c r="D1475" s="56" t="s">
        <v>4972</v>
      </c>
      <c r="E1475" s="63" t="s">
        <v>5040</v>
      </c>
      <c r="F1475" s="63"/>
      <c r="G1475" s="56" t="s">
        <v>3712</v>
      </c>
      <c r="H1475" s="56" t="s">
        <v>2703</v>
      </c>
      <c r="I1475" s="56" t="s">
        <v>2704</v>
      </c>
      <c r="J1475" s="56" t="s">
        <v>1167</v>
      </c>
      <c r="K1475" s="56" t="s">
        <v>1168</v>
      </c>
    </row>
    <row r="1476" spans="2:11" s="56" customFormat="1" ht="15" hidden="1" x14ac:dyDescent="0.2">
      <c r="B1476" s="56" t="s">
        <v>4973</v>
      </c>
      <c r="C1476" s="56" t="s">
        <v>2697</v>
      </c>
      <c r="D1476" s="56" t="s">
        <v>4974</v>
      </c>
      <c r="E1476" s="63"/>
      <c r="F1476" s="63" t="s">
        <v>5041</v>
      </c>
      <c r="G1476" s="56" t="s">
        <v>3712</v>
      </c>
      <c r="H1476" s="56" t="s">
        <v>2703</v>
      </c>
      <c r="I1476" s="56" t="s">
        <v>2704</v>
      </c>
      <c r="J1476" s="56" t="s">
        <v>1167</v>
      </c>
      <c r="K1476" s="56" t="s">
        <v>1168</v>
      </c>
    </row>
    <row r="1477" spans="2:11" s="56" customFormat="1" ht="60" x14ac:dyDescent="0.2">
      <c r="B1477" s="56" t="s">
        <v>957</v>
      </c>
      <c r="C1477" s="56" t="s">
        <v>2695</v>
      </c>
      <c r="D1477" s="56" t="s">
        <v>958</v>
      </c>
      <c r="E1477" s="63" t="s">
        <v>1177</v>
      </c>
      <c r="F1477" s="63"/>
      <c r="G1477" s="56" t="s">
        <v>3712</v>
      </c>
      <c r="H1477" s="56" t="s">
        <v>2703</v>
      </c>
      <c r="I1477" s="56" t="s">
        <v>2704</v>
      </c>
      <c r="J1477" s="56" t="s">
        <v>1167</v>
      </c>
      <c r="K1477" s="56" t="s">
        <v>1168</v>
      </c>
    </row>
    <row r="1478" spans="2:11" s="56" customFormat="1" ht="60" hidden="1" x14ac:dyDescent="0.2">
      <c r="B1478" s="56" t="s">
        <v>4975</v>
      </c>
      <c r="C1478" s="56" t="s">
        <v>2697</v>
      </c>
      <c r="D1478" s="56" t="s">
        <v>4976</v>
      </c>
      <c r="E1478" s="63" t="s">
        <v>5042</v>
      </c>
      <c r="F1478" s="63"/>
      <c r="G1478" s="56" t="s">
        <v>3712</v>
      </c>
      <c r="H1478" s="56" t="s">
        <v>2703</v>
      </c>
      <c r="I1478" s="56" t="s">
        <v>2704</v>
      </c>
      <c r="J1478" s="56" t="s">
        <v>1167</v>
      </c>
      <c r="K1478" s="56" t="s">
        <v>1168</v>
      </c>
    </row>
    <row r="1479" spans="2:11" s="56" customFormat="1" ht="15" hidden="1" x14ac:dyDescent="0.2">
      <c r="B1479" s="56" t="s">
        <v>4977</v>
      </c>
      <c r="C1479" s="56" t="s">
        <v>2697</v>
      </c>
      <c r="D1479" s="56" t="s">
        <v>4605</v>
      </c>
      <c r="E1479" s="63"/>
      <c r="F1479" s="63"/>
      <c r="G1479" s="56" t="s">
        <v>3712</v>
      </c>
      <c r="H1479" s="56" t="s">
        <v>2703</v>
      </c>
      <c r="I1479" s="56" t="s">
        <v>2704</v>
      </c>
      <c r="J1479" s="56" t="s">
        <v>1167</v>
      </c>
      <c r="K1479" s="56" t="s">
        <v>1168</v>
      </c>
    </row>
    <row r="1480" spans="2:11" s="56" customFormat="1" ht="15" hidden="1" x14ac:dyDescent="0.2">
      <c r="B1480" s="56" t="s">
        <v>4978</v>
      </c>
      <c r="C1480" s="56" t="s">
        <v>2697</v>
      </c>
      <c r="D1480" s="56" t="s">
        <v>4979</v>
      </c>
      <c r="E1480" s="63"/>
      <c r="F1480" s="63"/>
      <c r="G1480" s="56" t="s">
        <v>3712</v>
      </c>
      <c r="H1480" s="56" t="s">
        <v>2703</v>
      </c>
      <c r="I1480" s="56" t="s">
        <v>2704</v>
      </c>
      <c r="J1480" s="56" t="s">
        <v>1167</v>
      </c>
      <c r="K1480" s="56" t="s">
        <v>1168</v>
      </c>
    </row>
    <row r="1481" spans="2:11" s="56" customFormat="1" ht="45" hidden="1" x14ac:dyDescent="0.2">
      <c r="B1481" s="56" t="s">
        <v>4980</v>
      </c>
      <c r="C1481" s="56" t="s">
        <v>2697</v>
      </c>
      <c r="D1481" s="56" t="s">
        <v>4981</v>
      </c>
      <c r="E1481" s="63" t="s">
        <v>5043</v>
      </c>
      <c r="F1481" s="63"/>
      <c r="G1481" s="56" t="s">
        <v>3712</v>
      </c>
      <c r="H1481" s="56" t="s">
        <v>2703</v>
      </c>
      <c r="I1481" s="56" t="s">
        <v>2704</v>
      </c>
      <c r="J1481" s="56" t="s">
        <v>1167</v>
      </c>
      <c r="K1481" s="56" t="s">
        <v>1168</v>
      </c>
    </row>
    <row r="1482" spans="2:11" s="56" customFormat="1" ht="15" hidden="1" x14ac:dyDescent="0.2">
      <c r="B1482" s="56" t="s">
        <v>4982</v>
      </c>
      <c r="C1482" s="56" t="s">
        <v>2697</v>
      </c>
      <c r="D1482" s="56" t="s">
        <v>4983</v>
      </c>
      <c r="E1482" s="63"/>
      <c r="F1482" s="63"/>
      <c r="G1482" s="56" t="s">
        <v>3712</v>
      </c>
      <c r="H1482" s="56" t="s">
        <v>2703</v>
      </c>
      <c r="I1482" s="56" t="s">
        <v>2704</v>
      </c>
      <c r="J1482" s="56" t="s">
        <v>1167</v>
      </c>
      <c r="K1482" s="56" t="s">
        <v>1168</v>
      </c>
    </row>
    <row r="1483" spans="2:11" s="56" customFormat="1" ht="15" hidden="1" x14ac:dyDescent="0.2">
      <c r="B1483" s="56" t="s">
        <v>4984</v>
      </c>
      <c r="C1483" s="56" t="s">
        <v>2697</v>
      </c>
      <c r="D1483" s="56" t="s">
        <v>4985</v>
      </c>
      <c r="E1483" s="63"/>
      <c r="F1483" s="63"/>
      <c r="G1483" s="56" t="s">
        <v>3712</v>
      </c>
      <c r="H1483" s="56" t="s">
        <v>2703</v>
      </c>
      <c r="I1483" s="56" t="s">
        <v>2704</v>
      </c>
      <c r="J1483" s="56" t="s">
        <v>1167</v>
      </c>
      <c r="K1483" s="56" t="s">
        <v>1168</v>
      </c>
    </row>
    <row r="1484" spans="2:11" s="56" customFormat="1" ht="60" hidden="1" x14ac:dyDescent="0.2">
      <c r="B1484" s="56" t="s">
        <v>4986</v>
      </c>
      <c r="C1484" s="56" t="s">
        <v>2697</v>
      </c>
      <c r="D1484" s="56" t="s">
        <v>4987</v>
      </c>
      <c r="E1484" s="63" t="s">
        <v>5044</v>
      </c>
      <c r="F1484" s="63"/>
      <c r="G1484" s="56" t="s">
        <v>3712</v>
      </c>
      <c r="H1484" s="56" t="s">
        <v>2703</v>
      </c>
      <c r="I1484" s="56" t="s">
        <v>2704</v>
      </c>
      <c r="J1484" s="56" t="s">
        <v>1167</v>
      </c>
      <c r="K1484" s="56" t="s">
        <v>1168</v>
      </c>
    </row>
    <row r="1485" spans="2:11" s="56" customFormat="1" ht="60" hidden="1" x14ac:dyDescent="0.2">
      <c r="B1485" s="56" t="s">
        <v>4988</v>
      </c>
      <c r="C1485" s="56" t="s">
        <v>2697</v>
      </c>
      <c r="D1485" s="56" t="s">
        <v>4989</v>
      </c>
      <c r="E1485" s="63" t="s">
        <v>5045</v>
      </c>
      <c r="F1485" s="63"/>
      <c r="G1485" s="56" t="s">
        <v>3712</v>
      </c>
      <c r="H1485" s="56" t="s">
        <v>2703</v>
      </c>
      <c r="I1485" s="56" t="s">
        <v>2704</v>
      </c>
      <c r="J1485" s="56" t="s">
        <v>1167</v>
      </c>
      <c r="K1485" s="56" t="s">
        <v>1168</v>
      </c>
    </row>
    <row r="1486" spans="2:11" s="56" customFormat="1" ht="45" hidden="1" x14ac:dyDescent="0.2">
      <c r="B1486" s="56" t="s">
        <v>4990</v>
      </c>
      <c r="C1486" s="56" t="s">
        <v>2697</v>
      </c>
      <c r="D1486" s="56" t="s">
        <v>4991</v>
      </c>
      <c r="E1486" s="63" t="s">
        <v>5046</v>
      </c>
      <c r="F1486" s="63"/>
      <c r="G1486" s="56" t="s">
        <v>3712</v>
      </c>
      <c r="H1486" s="56" t="s">
        <v>2703</v>
      </c>
      <c r="I1486" s="56" t="s">
        <v>2704</v>
      </c>
      <c r="J1486" s="56" t="s">
        <v>1167</v>
      </c>
      <c r="K1486" s="56" t="s">
        <v>1168</v>
      </c>
    </row>
    <row r="1487" spans="2:11" s="56" customFormat="1" ht="60" x14ac:dyDescent="0.2">
      <c r="B1487" s="56" t="s">
        <v>959</v>
      </c>
      <c r="C1487" s="56" t="s">
        <v>2695</v>
      </c>
      <c r="D1487" s="56" t="s">
        <v>960</v>
      </c>
      <c r="E1487" s="63" t="s">
        <v>1178</v>
      </c>
      <c r="F1487" s="63"/>
      <c r="G1487" s="56" t="s">
        <v>3712</v>
      </c>
      <c r="H1487" s="56" t="s">
        <v>2703</v>
      </c>
      <c r="I1487" s="56" t="s">
        <v>2704</v>
      </c>
      <c r="J1487" s="56" t="s">
        <v>1167</v>
      </c>
      <c r="K1487" s="56" t="s">
        <v>1168</v>
      </c>
    </row>
    <row r="1488" spans="2:11" s="56" customFormat="1" ht="15" hidden="1" x14ac:dyDescent="0.2">
      <c r="B1488" s="56" t="s">
        <v>4992</v>
      </c>
      <c r="C1488" s="56" t="s">
        <v>2697</v>
      </c>
      <c r="D1488" s="56" t="s">
        <v>4993</v>
      </c>
      <c r="E1488" s="63"/>
      <c r="F1488" s="63"/>
      <c r="G1488" s="56" t="s">
        <v>3712</v>
      </c>
      <c r="H1488" s="56" t="s">
        <v>2703</v>
      </c>
      <c r="I1488" s="56" t="s">
        <v>2704</v>
      </c>
      <c r="J1488" s="56" t="s">
        <v>1167</v>
      </c>
      <c r="K1488" s="56" t="s">
        <v>1168</v>
      </c>
    </row>
    <row r="1489" spans="2:11" s="56" customFormat="1" ht="15" hidden="1" x14ac:dyDescent="0.2">
      <c r="B1489" s="56" t="s">
        <v>4994</v>
      </c>
      <c r="C1489" s="56" t="s">
        <v>2697</v>
      </c>
      <c r="D1489" s="56" t="s">
        <v>4995</v>
      </c>
      <c r="E1489" s="63"/>
      <c r="F1489" s="63"/>
      <c r="G1489" s="56" t="s">
        <v>3712</v>
      </c>
      <c r="H1489" s="56" t="s">
        <v>2703</v>
      </c>
      <c r="I1489" s="56" t="s">
        <v>2704</v>
      </c>
      <c r="J1489" s="56" t="s">
        <v>1167</v>
      </c>
      <c r="K1489" s="56" t="s">
        <v>1168</v>
      </c>
    </row>
    <row r="1490" spans="2:11" s="56" customFormat="1" ht="15" hidden="1" x14ac:dyDescent="0.2">
      <c r="B1490" s="56" t="s">
        <v>4996</v>
      </c>
      <c r="C1490" s="56" t="s">
        <v>2697</v>
      </c>
      <c r="D1490" s="56" t="s">
        <v>4997</v>
      </c>
      <c r="E1490" s="63"/>
      <c r="F1490" s="63"/>
      <c r="G1490" s="56" t="s">
        <v>3712</v>
      </c>
      <c r="H1490" s="56" t="s">
        <v>2703</v>
      </c>
      <c r="I1490" s="56" t="s">
        <v>2704</v>
      </c>
      <c r="J1490" s="56" t="s">
        <v>1167</v>
      </c>
      <c r="K1490" s="56" t="s">
        <v>1168</v>
      </c>
    </row>
    <row r="1491" spans="2:11" s="56" customFormat="1" ht="15" hidden="1" x14ac:dyDescent="0.2">
      <c r="B1491" s="56" t="s">
        <v>4998</v>
      </c>
      <c r="C1491" s="56" t="s">
        <v>2697</v>
      </c>
      <c r="D1491" s="56" t="s">
        <v>4999</v>
      </c>
      <c r="E1491" s="63"/>
      <c r="F1491" s="63"/>
      <c r="G1491" s="56" t="s">
        <v>3712</v>
      </c>
      <c r="H1491" s="56" t="s">
        <v>2703</v>
      </c>
      <c r="I1491" s="56" t="s">
        <v>2704</v>
      </c>
      <c r="J1491" s="56" t="s">
        <v>1167</v>
      </c>
      <c r="K1491" s="56" t="s">
        <v>1168</v>
      </c>
    </row>
    <row r="1492" spans="2:11" s="56" customFormat="1" ht="15" hidden="1" x14ac:dyDescent="0.2">
      <c r="B1492" s="56" t="s">
        <v>5000</v>
      </c>
      <c r="C1492" s="56" t="s">
        <v>2697</v>
      </c>
      <c r="D1492" s="56" t="s">
        <v>3069</v>
      </c>
      <c r="E1492" s="63"/>
      <c r="F1492" s="63"/>
      <c r="G1492" s="56" t="s">
        <v>3712</v>
      </c>
      <c r="H1492" s="56" t="s">
        <v>2703</v>
      </c>
      <c r="I1492" s="56" t="s">
        <v>2704</v>
      </c>
      <c r="J1492" s="56" t="s">
        <v>1167</v>
      </c>
      <c r="K1492" s="56" t="s">
        <v>1168</v>
      </c>
    </row>
    <row r="1493" spans="2:11" s="56" customFormat="1" ht="60" hidden="1" x14ac:dyDescent="0.2">
      <c r="B1493" s="56" t="s">
        <v>5001</v>
      </c>
      <c r="C1493" s="56" t="s">
        <v>2697</v>
      </c>
      <c r="D1493" s="56" t="s">
        <v>5002</v>
      </c>
      <c r="E1493" s="63" t="s">
        <v>5047</v>
      </c>
      <c r="F1493" s="63"/>
      <c r="G1493" s="56" t="s">
        <v>3712</v>
      </c>
      <c r="H1493" s="56" t="s">
        <v>2703</v>
      </c>
      <c r="I1493" s="56" t="s">
        <v>2704</v>
      </c>
      <c r="J1493" s="56" t="s">
        <v>1167</v>
      </c>
      <c r="K1493" s="56" t="s">
        <v>1168</v>
      </c>
    </row>
    <row r="1494" spans="2:11" s="56" customFormat="1" ht="135" hidden="1" x14ac:dyDescent="0.2">
      <c r="B1494" s="56" t="s">
        <v>5048</v>
      </c>
      <c r="C1494" s="56" t="s">
        <v>2697</v>
      </c>
      <c r="D1494" s="56" t="s">
        <v>5049</v>
      </c>
      <c r="E1494" s="63" t="s">
        <v>5050</v>
      </c>
      <c r="F1494" s="63"/>
      <c r="G1494" s="56" t="s">
        <v>3712</v>
      </c>
      <c r="H1494" s="56" t="s">
        <v>2703</v>
      </c>
      <c r="I1494" s="56" t="s">
        <v>2704</v>
      </c>
      <c r="J1494" s="56" t="s">
        <v>1167</v>
      </c>
      <c r="K1494" s="56" t="s">
        <v>1168</v>
      </c>
    </row>
    <row r="1495" spans="2:11" s="56" customFormat="1" ht="45" hidden="1" x14ac:dyDescent="0.2">
      <c r="B1495" s="56" t="s">
        <v>5051</v>
      </c>
      <c r="C1495" s="56" t="s">
        <v>2697</v>
      </c>
      <c r="D1495" s="56" t="s">
        <v>5052</v>
      </c>
      <c r="E1495" s="63" t="s">
        <v>5053</v>
      </c>
      <c r="F1495" s="63" t="s">
        <v>5060</v>
      </c>
      <c r="G1495" s="56" t="s">
        <v>3712</v>
      </c>
      <c r="H1495" s="56" t="s">
        <v>2703</v>
      </c>
      <c r="I1495" s="56" t="s">
        <v>2704</v>
      </c>
      <c r="J1495" s="56" t="s">
        <v>1167</v>
      </c>
      <c r="K1495" s="56" t="s">
        <v>1168</v>
      </c>
    </row>
    <row r="1496" spans="2:11" s="56" customFormat="1" ht="30" hidden="1" x14ac:dyDescent="0.2">
      <c r="B1496" s="56" t="s">
        <v>5054</v>
      </c>
      <c r="C1496" s="56" t="s">
        <v>2697</v>
      </c>
      <c r="D1496" s="56" t="s">
        <v>5055</v>
      </c>
      <c r="E1496" s="63" t="s">
        <v>5056</v>
      </c>
      <c r="F1496" s="63" t="s">
        <v>5060</v>
      </c>
      <c r="G1496" s="56" t="s">
        <v>3712</v>
      </c>
      <c r="H1496" s="56" t="s">
        <v>2703</v>
      </c>
      <c r="I1496" s="56" t="s">
        <v>2704</v>
      </c>
      <c r="J1496" s="56" t="s">
        <v>1167</v>
      </c>
      <c r="K1496" s="56" t="s">
        <v>1168</v>
      </c>
    </row>
    <row r="1497" spans="2:11" s="56" customFormat="1" ht="45" hidden="1" x14ac:dyDescent="0.2">
      <c r="B1497" s="56" t="s">
        <v>5057</v>
      </c>
      <c r="C1497" s="56" t="s">
        <v>2697</v>
      </c>
      <c r="D1497" s="56" t="s">
        <v>5058</v>
      </c>
      <c r="E1497" s="63" t="s">
        <v>5059</v>
      </c>
      <c r="F1497" s="63" t="s">
        <v>5060</v>
      </c>
      <c r="G1497" s="56" t="s">
        <v>3712</v>
      </c>
      <c r="H1497" s="56" t="s">
        <v>2703</v>
      </c>
      <c r="I1497" s="56" t="s">
        <v>2704</v>
      </c>
      <c r="J1497" s="56" t="s">
        <v>1167</v>
      </c>
      <c r="K1497" s="56" t="s">
        <v>1168</v>
      </c>
    </row>
    <row r="1498" spans="2:11" s="56" customFormat="1" ht="15" hidden="1" x14ac:dyDescent="0.2">
      <c r="B1498" s="56" t="s">
        <v>5061</v>
      </c>
      <c r="C1498" s="56" t="s">
        <v>2697</v>
      </c>
      <c r="D1498" s="56" t="s">
        <v>3069</v>
      </c>
      <c r="E1498" s="63"/>
      <c r="F1498" s="63"/>
      <c r="G1498" s="56" t="s">
        <v>3712</v>
      </c>
      <c r="H1498" s="56" t="s">
        <v>2703</v>
      </c>
      <c r="I1498" s="56" t="s">
        <v>2704</v>
      </c>
      <c r="J1498" s="56" t="s">
        <v>1167</v>
      </c>
      <c r="K1498" s="56" t="s">
        <v>1168</v>
      </c>
    </row>
    <row r="1499" spans="2:11" s="56" customFormat="1" ht="75" hidden="1" x14ac:dyDescent="0.2">
      <c r="B1499" s="56" t="s">
        <v>5062</v>
      </c>
      <c r="C1499" s="56" t="s">
        <v>2697</v>
      </c>
      <c r="D1499" s="56" t="s">
        <v>5063</v>
      </c>
      <c r="E1499" s="63" t="s">
        <v>5226</v>
      </c>
      <c r="F1499" s="63"/>
      <c r="G1499" s="56" t="s">
        <v>3712</v>
      </c>
      <c r="H1499" s="56" t="s">
        <v>2703</v>
      </c>
      <c r="I1499" s="56" t="s">
        <v>2704</v>
      </c>
      <c r="J1499" s="56" t="s">
        <v>1167</v>
      </c>
      <c r="K1499" s="56" t="s">
        <v>1168</v>
      </c>
    </row>
    <row r="1500" spans="2:11" s="56" customFormat="1" ht="30" hidden="1" x14ac:dyDescent="0.2">
      <c r="B1500" s="56" t="s">
        <v>5064</v>
      </c>
      <c r="C1500" s="56" t="s">
        <v>2697</v>
      </c>
      <c r="D1500" s="56" t="s">
        <v>5065</v>
      </c>
      <c r="E1500" s="63" t="s">
        <v>5227</v>
      </c>
      <c r="F1500" s="63" t="s">
        <v>5060</v>
      </c>
      <c r="G1500" s="56" t="s">
        <v>3712</v>
      </c>
      <c r="H1500" s="56" t="s">
        <v>2703</v>
      </c>
      <c r="I1500" s="56" t="s">
        <v>2704</v>
      </c>
      <c r="J1500" s="56" t="s">
        <v>1167</v>
      </c>
      <c r="K1500" s="56" t="s">
        <v>1168</v>
      </c>
    </row>
    <row r="1501" spans="2:11" s="56" customFormat="1" ht="45" hidden="1" x14ac:dyDescent="0.2">
      <c r="B1501" s="56" t="s">
        <v>5066</v>
      </c>
      <c r="C1501" s="56" t="s">
        <v>2697</v>
      </c>
      <c r="D1501" s="56" t="s">
        <v>5067</v>
      </c>
      <c r="E1501" s="63" t="s">
        <v>5228</v>
      </c>
      <c r="F1501" s="63" t="s">
        <v>5060</v>
      </c>
      <c r="G1501" s="56" t="s">
        <v>3712</v>
      </c>
      <c r="H1501" s="56" t="s">
        <v>2703</v>
      </c>
      <c r="I1501" s="56" t="s">
        <v>2704</v>
      </c>
      <c r="J1501" s="56" t="s">
        <v>1167</v>
      </c>
      <c r="K1501" s="56" t="s">
        <v>1168</v>
      </c>
    </row>
    <row r="1502" spans="2:11" s="56" customFormat="1" ht="60" hidden="1" x14ac:dyDescent="0.2">
      <c r="B1502" s="56" t="s">
        <v>5068</v>
      </c>
      <c r="C1502" s="56" t="s">
        <v>2697</v>
      </c>
      <c r="D1502" s="56" t="s">
        <v>5069</v>
      </c>
      <c r="E1502" s="63" t="s">
        <v>5229</v>
      </c>
      <c r="F1502" s="63"/>
      <c r="G1502" s="56" t="s">
        <v>3712</v>
      </c>
      <c r="H1502" s="56" t="s">
        <v>2703</v>
      </c>
      <c r="I1502" s="56" t="s">
        <v>2704</v>
      </c>
      <c r="J1502" s="56" t="s">
        <v>1167</v>
      </c>
      <c r="K1502" s="56" t="s">
        <v>1168</v>
      </c>
    </row>
    <row r="1503" spans="2:11" s="56" customFormat="1" ht="15" hidden="1" x14ac:dyDescent="0.2">
      <c r="B1503" s="56" t="s">
        <v>5070</v>
      </c>
      <c r="C1503" s="56" t="s">
        <v>2697</v>
      </c>
      <c r="D1503" s="56" t="s">
        <v>5071</v>
      </c>
      <c r="E1503" s="63"/>
      <c r="F1503" s="63"/>
      <c r="G1503" s="56" t="s">
        <v>3712</v>
      </c>
      <c r="H1503" s="56" t="s">
        <v>2703</v>
      </c>
      <c r="I1503" s="56" t="s">
        <v>2704</v>
      </c>
      <c r="J1503" s="56" t="s">
        <v>1167</v>
      </c>
      <c r="K1503" s="56" t="s">
        <v>1168</v>
      </c>
    </row>
    <row r="1504" spans="2:11" s="56" customFormat="1" ht="15" hidden="1" x14ac:dyDescent="0.2">
      <c r="B1504" s="56" t="s">
        <v>5072</v>
      </c>
      <c r="C1504" s="56" t="s">
        <v>2697</v>
      </c>
      <c r="D1504" s="56" t="s">
        <v>5073</v>
      </c>
      <c r="E1504" s="63"/>
      <c r="F1504" s="63"/>
      <c r="G1504" s="56" t="s">
        <v>3712</v>
      </c>
      <c r="H1504" s="56" t="s">
        <v>2703</v>
      </c>
      <c r="I1504" s="56" t="s">
        <v>2704</v>
      </c>
      <c r="J1504" s="56" t="s">
        <v>1167</v>
      </c>
      <c r="K1504" s="56" t="s">
        <v>1168</v>
      </c>
    </row>
    <row r="1505" spans="2:11" s="56" customFormat="1" ht="15" hidden="1" x14ac:dyDescent="0.2">
      <c r="B1505" s="56" t="s">
        <v>5074</v>
      </c>
      <c r="C1505" s="56" t="s">
        <v>2697</v>
      </c>
      <c r="D1505" s="56" t="s">
        <v>5075</v>
      </c>
      <c r="E1505" s="63"/>
      <c r="F1505" s="63"/>
      <c r="G1505" s="56" t="s">
        <v>3712</v>
      </c>
      <c r="H1505" s="56" t="s">
        <v>2703</v>
      </c>
      <c r="I1505" s="56" t="s">
        <v>2704</v>
      </c>
      <c r="J1505" s="56" t="s">
        <v>1167</v>
      </c>
      <c r="K1505" s="56" t="s">
        <v>1168</v>
      </c>
    </row>
    <row r="1506" spans="2:11" s="56" customFormat="1" ht="15" hidden="1" x14ac:dyDescent="0.2">
      <c r="B1506" s="56" t="s">
        <v>5076</v>
      </c>
      <c r="C1506" s="56" t="s">
        <v>2697</v>
      </c>
      <c r="D1506" s="56" t="s">
        <v>5077</v>
      </c>
      <c r="E1506" s="63"/>
      <c r="F1506" s="63"/>
      <c r="G1506" s="56" t="s">
        <v>3712</v>
      </c>
      <c r="H1506" s="56" t="s">
        <v>2703</v>
      </c>
      <c r="I1506" s="56" t="s">
        <v>2704</v>
      </c>
      <c r="J1506" s="56" t="s">
        <v>1167</v>
      </c>
      <c r="K1506" s="56" t="s">
        <v>1168</v>
      </c>
    </row>
    <row r="1507" spans="2:11" s="56" customFormat="1" ht="60" x14ac:dyDescent="0.2">
      <c r="B1507" s="56" t="s">
        <v>961</v>
      </c>
      <c r="C1507" s="56" t="s">
        <v>2695</v>
      </c>
      <c r="D1507" s="56" t="s">
        <v>962</v>
      </c>
      <c r="E1507" s="63" t="s">
        <v>1179</v>
      </c>
      <c r="F1507" s="63"/>
      <c r="G1507" s="56" t="s">
        <v>3712</v>
      </c>
      <c r="H1507" s="56" t="s">
        <v>2703</v>
      </c>
      <c r="I1507" s="56" t="s">
        <v>2704</v>
      </c>
      <c r="J1507" s="56" t="s">
        <v>1167</v>
      </c>
      <c r="K1507" s="56" t="s">
        <v>1168</v>
      </c>
    </row>
    <row r="1508" spans="2:11" s="56" customFormat="1" ht="15" hidden="1" x14ac:dyDescent="0.2">
      <c r="B1508" s="56" t="s">
        <v>5078</v>
      </c>
      <c r="C1508" s="56" t="s">
        <v>2697</v>
      </c>
      <c r="D1508" s="56" t="s">
        <v>5079</v>
      </c>
      <c r="E1508" s="63"/>
      <c r="F1508" s="63"/>
      <c r="G1508" s="56" t="s">
        <v>3712</v>
      </c>
      <c r="H1508" s="56" t="s">
        <v>2703</v>
      </c>
      <c r="I1508" s="56" t="s">
        <v>2704</v>
      </c>
      <c r="J1508" s="56" t="s">
        <v>1167</v>
      </c>
      <c r="K1508" s="56" t="s">
        <v>1168</v>
      </c>
    </row>
    <row r="1509" spans="2:11" s="56" customFormat="1" ht="90" hidden="1" x14ac:dyDescent="0.2">
      <c r="B1509" s="56" t="s">
        <v>5080</v>
      </c>
      <c r="C1509" s="56" t="s">
        <v>2697</v>
      </c>
      <c r="D1509" s="56" t="s">
        <v>5081</v>
      </c>
      <c r="E1509" s="63" t="s">
        <v>5230</v>
      </c>
      <c r="F1509" s="63"/>
      <c r="G1509" s="56" t="s">
        <v>3712</v>
      </c>
      <c r="H1509" s="56" t="s">
        <v>2703</v>
      </c>
      <c r="I1509" s="56" t="s">
        <v>2704</v>
      </c>
      <c r="J1509" s="56" t="s">
        <v>1167</v>
      </c>
      <c r="K1509" s="56" t="s">
        <v>1168</v>
      </c>
    </row>
    <row r="1510" spans="2:11" s="56" customFormat="1" ht="225" hidden="1" x14ac:dyDescent="0.2">
      <c r="B1510" s="56" t="s">
        <v>5082</v>
      </c>
      <c r="C1510" s="56" t="s">
        <v>2697</v>
      </c>
      <c r="D1510" s="56" t="s">
        <v>4974</v>
      </c>
      <c r="E1510" s="63" t="s">
        <v>5231</v>
      </c>
      <c r="F1510" s="63"/>
      <c r="G1510" s="56" t="s">
        <v>3712</v>
      </c>
      <c r="H1510" s="56" t="s">
        <v>2703</v>
      </c>
      <c r="I1510" s="56" t="s">
        <v>2704</v>
      </c>
      <c r="J1510" s="56" t="s">
        <v>1167</v>
      </c>
      <c r="K1510" s="56" t="s">
        <v>1168</v>
      </c>
    </row>
    <row r="1511" spans="2:11" s="56" customFormat="1" ht="15" hidden="1" x14ac:dyDescent="0.2">
      <c r="B1511" s="56" t="s">
        <v>5083</v>
      </c>
      <c r="C1511" s="56" t="s">
        <v>2697</v>
      </c>
      <c r="D1511" s="56" t="s">
        <v>5084</v>
      </c>
      <c r="E1511" s="63"/>
      <c r="F1511" s="63"/>
      <c r="G1511" s="56" t="s">
        <v>3712</v>
      </c>
      <c r="H1511" s="56" t="s">
        <v>2703</v>
      </c>
      <c r="I1511" s="56" t="s">
        <v>2704</v>
      </c>
      <c r="J1511" s="56" t="s">
        <v>1167</v>
      </c>
      <c r="K1511" s="56" t="s">
        <v>1168</v>
      </c>
    </row>
    <row r="1512" spans="2:11" s="56" customFormat="1" ht="90" hidden="1" x14ac:dyDescent="0.2">
      <c r="B1512" s="56" t="s">
        <v>5085</v>
      </c>
      <c r="C1512" s="56" t="s">
        <v>2697</v>
      </c>
      <c r="D1512" s="56" t="s">
        <v>5086</v>
      </c>
      <c r="E1512" s="63" t="s">
        <v>5232</v>
      </c>
      <c r="F1512" s="63"/>
      <c r="G1512" s="56" t="s">
        <v>3712</v>
      </c>
      <c r="H1512" s="56" t="s">
        <v>2703</v>
      </c>
      <c r="I1512" s="56" t="s">
        <v>2704</v>
      </c>
      <c r="J1512" s="56" t="s">
        <v>1038</v>
      </c>
      <c r="K1512" s="56" t="s">
        <v>1039</v>
      </c>
    </row>
    <row r="1513" spans="2:11" s="56" customFormat="1" ht="105" hidden="1" x14ac:dyDescent="0.2">
      <c r="B1513" s="56" t="s">
        <v>5087</v>
      </c>
      <c r="C1513" s="56" t="s">
        <v>2697</v>
      </c>
      <c r="D1513" s="56" t="s">
        <v>5088</v>
      </c>
      <c r="E1513" s="63" t="s">
        <v>5233</v>
      </c>
      <c r="F1513" s="63"/>
      <c r="G1513" s="56" t="s">
        <v>3712</v>
      </c>
      <c r="H1513" s="56" t="s">
        <v>2703</v>
      </c>
      <c r="I1513" s="56" t="s">
        <v>2704</v>
      </c>
      <c r="J1513" s="56" t="s">
        <v>1038</v>
      </c>
      <c r="K1513" s="56" t="s">
        <v>1039</v>
      </c>
    </row>
    <row r="1514" spans="2:11" s="56" customFormat="1" ht="45" x14ac:dyDescent="0.2">
      <c r="B1514" s="56" t="s">
        <v>963</v>
      </c>
      <c r="C1514" s="56" t="s">
        <v>2695</v>
      </c>
      <c r="D1514" s="56" t="s">
        <v>964</v>
      </c>
      <c r="E1514" s="63" t="s">
        <v>1180</v>
      </c>
      <c r="F1514" s="63"/>
      <c r="G1514" s="56" t="s">
        <v>3712</v>
      </c>
      <c r="H1514" s="56" t="s">
        <v>2703</v>
      </c>
      <c r="I1514" s="56" t="s">
        <v>2704</v>
      </c>
      <c r="J1514" s="56" t="s">
        <v>1181</v>
      </c>
      <c r="K1514" s="56" t="s">
        <v>1182</v>
      </c>
    </row>
    <row r="1515" spans="2:11" s="56" customFormat="1" ht="120" hidden="1" x14ac:dyDescent="0.2">
      <c r="B1515" s="56" t="s">
        <v>5089</v>
      </c>
      <c r="C1515" s="56" t="s">
        <v>2697</v>
      </c>
      <c r="D1515" s="56" t="s">
        <v>5090</v>
      </c>
      <c r="E1515" s="63" t="s">
        <v>5234</v>
      </c>
      <c r="F1515" s="63"/>
      <c r="G1515" s="56" t="s">
        <v>3712</v>
      </c>
      <c r="H1515" s="56" t="s">
        <v>2703</v>
      </c>
      <c r="I1515" s="56" t="s">
        <v>2704</v>
      </c>
      <c r="J1515" s="56" t="s">
        <v>1038</v>
      </c>
      <c r="K1515" s="56" t="s">
        <v>1039</v>
      </c>
    </row>
    <row r="1516" spans="2:11" s="56" customFormat="1" ht="15" hidden="1" x14ac:dyDescent="0.2">
      <c r="B1516" s="56" t="s">
        <v>5091</v>
      </c>
      <c r="C1516" s="56" t="s">
        <v>2697</v>
      </c>
      <c r="D1516" s="56" t="s">
        <v>5092</v>
      </c>
      <c r="E1516" s="63"/>
      <c r="F1516" s="63"/>
      <c r="G1516" s="56" t="s">
        <v>3712</v>
      </c>
      <c r="H1516" s="56" t="s">
        <v>2703</v>
      </c>
      <c r="I1516" s="56" t="s">
        <v>2704</v>
      </c>
      <c r="J1516" s="56" t="s">
        <v>1038</v>
      </c>
      <c r="K1516" s="56" t="s">
        <v>1039</v>
      </c>
    </row>
    <row r="1517" spans="2:11" s="56" customFormat="1" ht="60" x14ac:dyDescent="0.2">
      <c r="B1517" s="56" t="s">
        <v>965</v>
      </c>
      <c r="C1517" s="56" t="s">
        <v>2695</v>
      </c>
      <c r="D1517" s="56" t="s">
        <v>966</v>
      </c>
      <c r="E1517" s="63" t="s">
        <v>1183</v>
      </c>
      <c r="F1517" s="63"/>
      <c r="G1517" s="56" t="s">
        <v>3712</v>
      </c>
      <c r="H1517" s="56" t="s">
        <v>2703</v>
      </c>
      <c r="I1517" s="56" t="s">
        <v>2704</v>
      </c>
      <c r="J1517" s="56" t="s">
        <v>1181</v>
      </c>
      <c r="K1517" s="56" t="s">
        <v>1182</v>
      </c>
    </row>
    <row r="1518" spans="2:11" s="56" customFormat="1" ht="45" hidden="1" x14ac:dyDescent="0.2">
      <c r="B1518" s="56" t="s">
        <v>5093</v>
      </c>
      <c r="C1518" s="56" t="s">
        <v>2697</v>
      </c>
      <c r="D1518" s="56" t="s">
        <v>5094</v>
      </c>
      <c r="E1518" s="63" t="s">
        <v>5235</v>
      </c>
      <c r="F1518" s="63" t="s">
        <v>5236</v>
      </c>
      <c r="G1518" s="56" t="s">
        <v>3712</v>
      </c>
      <c r="H1518" s="56" t="s">
        <v>2703</v>
      </c>
      <c r="I1518" s="56" t="s">
        <v>2704</v>
      </c>
      <c r="J1518" s="56" t="s">
        <v>1181</v>
      </c>
      <c r="K1518" s="56" t="s">
        <v>1182</v>
      </c>
    </row>
    <row r="1519" spans="2:11" s="56" customFormat="1" ht="45" x14ac:dyDescent="0.2">
      <c r="B1519" s="56" t="s">
        <v>967</v>
      </c>
      <c r="C1519" s="56" t="s">
        <v>2695</v>
      </c>
      <c r="D1519" s="56" t="s">
        <v>968</v>
      </c>
      <c r="E1519" s="63" t="s">
        <v>1184</v>
      </c>
      <c r="F1519" s="63"/>
      <c r="G1519" s="56" t="s">
        <v>3712</v>
      </c>
      <c r="H1519" s="56" t="s">
        <v>2703</v>
      </c>
      <c r="I1519" s="56" t="s">
        <v>2704</v>
      </c>
      <c r="J1519" s="56" t="s">
        <v>1181</v>
      </c>
      <c r="K1519" s="56" t="s">
        <v>1182</v>
      </c>
    </row>
    <row r="1520" spans="2:11" s="56" customFormat="1" ht="15" hidden="1" x14ac:dyDescent="0.2">
      <c r="B1520" s="56" t="s">
        <v>5095</v>
      </c>
      <c r="C1520" s="56" t="s">
        <v>2697</v>
      </c>
      <c r="D1520" s="56" t="s">
        <v>5096</v>
      </c>
      <c r="E1520" s="63"/>
      <c r="F1520" s="63"/>
      <c r="G1520" s="56" t="s">
        <v>3712</v>
      </c>
      <c r="H1520" s="56" t="s">
        <v>2703</v>
      </c>
      <c r="I1520" s="56" t="s">
        <v>2704</v>
      </c>
      <c r="J1520" s="56" t="s">
        <v>1038</v>
      </c>
      <c r="K1520" s="56" t="s">
        <v>1039</v>
      </c>
    </row>
    <row r="1521" spans="2:11" s="56" customFormat="1" ht="15" hidden="1" x14ac:dyDescent="0.2">
      <c r="B1521" s="56" t="s">
        <v>5097</v>
      </c>
      <c r="C1521" s="56" t="s">
        <v>2697</v>
      </c>
      <c r="D1521" s="56" t="s">
        <v>5098</v>
      </c>
      <c r="E1521" s="63"/>
      <c r="F1521" s="63" t="s">
        <v>5237</v>
      </c>
      <c r="G1521" s="56" t="s">
        <v>3712</v>
      </c>
      <c r="H1521" s="56" t="s">
        <v>2703</v>
      </c>
      <c r="I1521" s="56" t="s">
        <v>2704</v>
      </c>
      <c r="J1521" s="56" t="s">
        <v>1038</v>
      </c>
      <c r="K1521" s="56" t="s">
        <v>1039</v>
      </c>
    </row>
    <row r="1522" spans="2:11" s="56" customFormat="1" ht="15" x14ac:dyDescent="0.2">
      <c r="B1522" s="56" t="s">
        <v>969</v>
      </c>
      <c r="C1522" s="56" t="s">
        <v>2695</v>
      </c>
      <c r="D1522" s="56" t="s">
        <v>970</v>
      </c>
      <c r="E1522" s="63" t="s">
        <v>970</v>
      </c>
      <c r="F1522" s="63"/>
      <c r="G1522" s="56" t="s">
        <v>3712</v>
      </c>
      <c r="H1522" s="56" t="s">
        <v>2703</v>
      </c>
      <c r="I1522" s="56" t="s">
        <v>2704</v>
      </c>
      <c r="J1522" s="56" t="s">
        <v>1181</v>
      </c>
      <c r="K1522" s="56" t="s">
        <v>1182</v>
      </c>
    </row>
    <row r="1523" spans="2:11" s="56" customFormat="1" ht="30" x14ac:dyDescent="0.2">
      <c r="B1523" s="56" t="s">
        <v>971</v>
      </c>
      <c r="C1523" s="56" t="s">
        <v>2695</v>
      </c>
      <c r="D1523" s="56" t="s">
        <v>972</v>
      </c>
      <c r="E1523" s="63" t="s">
        <v>1185</v>
      </c>
      <c r="F1523" s="63"/>
      <c r="G1523" s="56" t="s">
        <v>3712</v>
      </c>
      <c r="H1523" s="56" t="s">
        <v>2703</v>
      </c>
      <c r="I1523" s="56" t="s">
        <v>2704</v>
      </c>
      <c r="J1523" s="56" t="s">
        <v>1181</v>
      </c>
      <c r="K1523" s="56" t="s">
        <v>1182</v>
      </c>
    </row>
    <row r="1524" spans="2:11" s="56" customFormat="1" ht="75" hidden="1" x14ac:dyDescent="0.2">
      <c r="B1524" s="56" t="s">
        <v>5099</v>
      </c>
      <c r="C1524" s="56" t="s">
        <v>2697</v>
      </c>
      <c r="D1524" s="56" t="s">
        <v>5100</v>
      </c>
      <c r="E1524" s="63" t="s">
        <v>5238</v>
      </c>
      <c r="F1524" s="63"/>
      <c r="G1524" s="56" t="s">
        <v>3712</v>
      </c>
      <c r="H1524" s="56" t="s">
        <v>2703</v>
      </c>
      <c r="I1524" s="56" t="s">
        <v>2704</v>
      </c>
      <c r="J1524" s="56" t="s">
        <v>1038</v>
      </c>
      <c r="K1524" s="56" t="s">
        <v>1039</v>
      </c>
    </row>
    <row r="1525" spans="2:11" s="56" customFormat="1" ht="15" hidden="1" x14ac:dyDescent="0.2">
      <c r="B1525" s="56" t="s">
        <v>5101</v>
      </c>
      <c r="C1525" s="56" t="s">
        <v>2697</v>
      </c>
      <c r="D1525" s="56" t="s">
        <v>5102</v>
      </c>
      <c r="E1525" s="63"/>
      <c r="F1525" s="63"/>
      <c r="G1525" s="56" t="s">
        <v>3712</v>
      </c>
      <c r="H1525" s="56" t="s">
        <v>2703</v>
      </c>
      <c r="I1525" s="56" t="s">
        <v>2704</v>
      </c>
      <c r="J1525" s="56" t="s">
        <v>1038</v>
      </c>
      <c r="K1525" s="56" t="s">
        <v>1039</v>
      </c>
    </row>
    <row r="1526" spans="2:11" s="56" customFormat="1" ht="135" hidden="1" x14ac:dyDescent="0.2">
      <c r="B1526" s="56" t="s">
        <v>5103</v>
      </c>
      <c r="C1526" s="56" t="s">
        <v>2697</v>
      </c>
      <c r="D1526" s="56" t="s">
        <v>5104</v>
      </c>
      <c r="E1526" s="63" t="s">
        <v>5239</v>
      </c>
      <c r="F1526" s="63"/>
      <c r="G1526" s="56" t="s">
        <v>3712</v>
      </c>
      <c r="H1526" s="56" t="s">
        <v>2703</v>
      </c>
      <c r="I1526" s="56" t="s">
        <v>2704</v>
      </c>
      <c r="J1526" s="56" t="s">
        <v>1187</v>
      </c>
      <c r="K1526" s="56" t="s">
        <v>1188</v>
      </c>
    </row>
    <row r="1527" spans="2:11" s="56" customFormat="1" ht="90" x14ac:dyDescent="0.2">
      <c r="B1527" s="56" t="s">
        <v>973</v>
      </c>
      <c r="C1527" s="56" t="s">
        <v>2695</v>
      </c>
      <c r="D1527" s="56" t="s">
        <v>974</v>
      </c>
      <c r="E1527" s="63" t="s">
        <v>1186</v>
      </c>
      <c r="F1527" s="63"/>
      <c r="G1527" s="56" t="s">
        <v>3712</v>
      </c>
      <c r="H1527" s="56" t="s">
        <v>2703</v>
      </c>
      <c r="I1527" s="56" t="s">
        <v>2704</v>
      </c>
      <c r="J1527" s="56" t="s">
        <v>1187</v>
      </c>
      <c r="K1527" s="56" t="s">
        <v>1188</v>
      </c>
    </row>
    <row r="1528" spans="2:11" s="56" customFormat="1" ht="15" hidden="1" x14ac:dyDescent="0.2">
      <c r="B1528" s="56" t="s">
        <v>5105</v>
      </c>
      <c r="C1528" s="56" t="s">
        <v>2697</v>
      </c>
      <c r="D1528" s="56" t="s">
        <v>5106</v>
      </c>
      <c r="E1528" s="63"/>
      <c r="F1528" s="63"/>
      <c r="G1528" s="56" t="s">
        <v>3712</v>
      </c>
      <c r="H1528" s="56" t="s">
        <v>2703</v>
      </c>
      <c r="I1528" s="56" t="s">
        <v>2704</v>
      </c>
      <c r="J1528" s="56" t="s">
        <v>1187</v>
      </c>
      <c r="K1528" s="56" t="s">
        <v>1188</v>
      </c>
    </row>
    <row r="1529" spans="2:11" s="56" customFormat="1" ht="75" x14ac:dyDescent="0.2">
      <c r="B1529" s="56" t="s">
        <v>975</v>
      </c>
      <c r="C1529" s="56" t="s">
        <v>2695</v>
      </c>
      <c r="D1529" s="56" t="s">
        <v>976</v>
      </c>
      <c r="E1529" s="63" t="s">
        <v>1189</v>
      </c>
      <c r="F1529" s="63"/>
      <c r="G1529" s="56" t="s">
        <v>3712</v>
      </c>
      <c r="H1529" s="56" t="s">
        <v>2703</v>
      </c>
      <c r="I1529" s="56" t="s">
        <v>2704</v>
      </c>
      <c r="J1529" s="56" t="s">
        <v>1038</v>
      </c>
      <c r="K1529" s="56" t="s">
        <v>1039</v>
      </c>
    </row>
    <row r="1530" spans="2:11" s="56" customFormat="1" ht="45" hidden="1" x14ac:dyDescent="0.2">
      <c r="B1530" s="56" t="s">
        <v>5107</v>
      </c>
      <c r="C1530" s="56" t="s">
        <v>2697</v>
      </c>
      <c r="D1530" s="56" t="s">
        <v>5108</v>
      </c>
      <c r="E1530" s="63" t="s">
        <v>5240</v>
      </c>
      <c r="F1530" s="63"/>
      <c r="G1530" s="56" t="s">
        <v>3712</v>
      </c>
      <c r="H1530" s="56" t="s">
        <v>2703</v>
      </c>
      <c r="I1530" s="56" t="s">
        <v>2704</v>
      </c>
      <c r="J1530" s="56" t="s">
        <v>1038</v>
      </c>
      <c r="K1530" s="56" t="s">
        <v>1039</v>
      </c>
    </row>
    <row r="1531" spans="2:11" s="56" customFormat="1" ht="15" hidden="1" x14ac:dyDescent="0.2">
      <c r="B1531" s="56" t="s">
        <v>5109</v>
      </c>
      <c r="C1531" s="56" t="s">
        <v>2697</v>
      </c>
      <c r="D1531" s="56" t="s">
        <v>5110</v>
      </c>
      <c r="E1531" s="63" t="s">
        <v>5241</v>
      </c>
      <c r="F1531" s="63" t="s">
        <v>5243</v>
      </c>
      <c r="G1531" s="56" t="s">
        <v>3712</v>
      </c>
      <c r="H1531" s="56" t="s">
        <v>2703</v>
      </c>
      <c r="I1531" s="56" t="s">
        <v>2704</v>
      </c>
      <c r="J1531" s="56" t="s">
        <v>1038</v>
      </c>
      <c r="K1531" s="56" t="s">
        <v>1039</v>
      </c>
    </row>
    <row r="1532" spans="2:11" s="56" customFormat="1" ht="45" hidden="1" x14ac:dyDescent="0.2">
      <c r="B1532" s="56" t="s">
        <v>5111</v>
      </c>
      <c r="C1532" s="56" t="s">
        <v>2697</v>
      </c>
      <c r="D1532" s="56" t="s">
        <v>5112</v>
      </c>
      <c r="E1532" s="63" t="s">
        <v>5242</v>
      </c>
      <c r="F1532" s="63"/>
      <c r="G1532" s="56" t="s">
        <v>3712</v>
      </c>
      <c r="H1532" s="56" t="s">
        <v>2703</v>
      </c>
      <c r="I1532" s="56" t="s">
        <v>2704</v>
      </c>
      <c r="J1532" s="56" t="s">
        <v>1038</v>
      </c>
      <c r="K1532" s="56" t="s">
        <v>1039</v>
      </c>
    </row>
    <row r="1533" spans="2:11" s="56" customFormat="1" ht="15" hidden="1" x14ac:dyDescent="0.2">
      <c r="B1533" s="56" t="s">
        <v>5113</v>
      </c>
      <c r="C1533" s="56" t="s">
        <v>2697</v>
      </c>
      <c r="D1533" s="56" t="s">
        <v>5114</v>
      </c>
      <c r="E1533" s="63"/>
      <c r="F1533" s="63"/>
      <c r="G1533" s="56" t="s">
        <v>3712</v>
      </c>
      <c r="H1533" s="56" t="s">
        <v>2703</v>
      </c>
      <c r="I1533" s="56" t="s">
        <v>2704</v>
      </c>
      <c r="J1533" s="56" t="s">
        <v>1038</v>
      </c>
      <c r="K1533" s="56" t="s">
        <v>1039</v>
      </c>
    </row>
    <row r="1534" spans="2:11" s="56" customFormat="1" ht="15" hidden="1" x14ac:dyDescent="0.2">
      <c r="B1534" s="56" t="s">
        <v>5115</v>
      </c>
      <c r="C1534" s="56" t="s">
        <v>2697</v>
      </c>
      <c r="D1534" s="56" t="s">
        <v>5116</v>
      </c>
      <c r="E1534" s="63"/>
      <c r="F1534" s="63"/>
      <c r="G1534" s="56" t="s">
        <v>3712</v>
      </c>
      <c r="H1534" s="56" t="s">
        <v>2703</v>
      </c>
      <c r="I1534" s="56" t="s">
        <v>2704</v>
      </c>
      <c r="J1534" s="56" t="s">
        <v>1038</v>
      </c>
      <c r="K1534" s="56" t="s">
        <v>1039</v>
      </c>
    </row>
    <row r="1535" spans="2:11" s="56" customFormat="1" ht="15" hidden="1" x14ac:dyDescent="0.2">
      <c r="B1535" s="56" t="s">
        <v>5117</v>
      </c>
      <c r="C1535" s="56" t="s">
        <v>2697</v>
      </c>
      <c r="D1535" s="56" t="s">
        <v>5118</v>
      </c>
      <c r="E1535" s="63"/>
      <c r="F1535" s="63"/>
      <c r="G1535" s="56" t="s">
        <v>3712</v>
      </c>
      <c r="H1535" s="56" t="s">
        <v>2703</v>
      </c>
      <c r="I1535" s="56" t="s">
        <v>2704</v>
      </c>
      <c r="J1535" s="56" t="s">
        <v>1038</v>
      </c>
      <c r="K1535" s="56" t="s">
        <v>1039</v>
      </c>
    </row>
    <row r="1536" spans="2:11" s="56" customFormat="1" ht="75" x14ac:dyDescent="0.2">
      <c r="B1536" s="56" t="s">
        <v>977</v>
      </c>
      <c r="C1536" s="56" t="s">
        <v>2695</v>
      </c>
      <c r="D1536" s="56" t="s">
        <v>978</v>
      </c>
      <c r="E1536" s="63" t="s">
        <v>1190</v>
      </c>
      <c r="F1536" s="63"/>
      <c r="G1536" s="56" t="s">
        <v>3712</v>
      </c>
      <c r="H1536" s="56" t="s">
        <v>2703</v>
      </c>
      <c r="I1536" s="56" t="s">
        <v>2704</v>
      </c>
      <c r="J1536" s="56" t="s">
        <v>1038</v>
      </c>
      <c r="K1536" s="56" t="s">
        <v>1039</v>
      </c>
    </row>
    <row r="1537" spans="2:11" s="56" customFormat="1" ht="60" hidden="1" x14ac:dyDescent="0.2">
      <c r="B1537" s="56" t="s">
        <v>5119</v>
      </c>
      <c r="C1537" s="56" t="s">
        <v>2697</v>
      </c>
      <c r="D1537" s="56" t="s">
        <v>5120</v>
      </c>
      <c r="E1537" s="63" t="s">
        <v>5244</v>
      </c>
      <c r="F1537" s="63" t="s">
        <v>5247</v>
      </c>
      <c r="G1537" s="56" t="s">
        <v>3712</v>
      </c>
      <c r="H1537" s="56" t="s">
        <v>2703</v>
      </c>
      <c r="I1537" s="56" t="s">
        <v>2704</v>
      </c>
      <c r="J1537" s="56" t="s">
        <v>1038</v>
      </c>
      <c r="K1537" s="56" t="s">
        <v>1039</v>
      </c>
    </row>
    <row r="1538" spans="2:11" s="56" customFormat="1" ht="30" hidden="1" x14ac:dyDescent="0.2">
      <c r="B1538" s="56" t="s">
        <v>5121</v>
      </c>
      <c r="C1538" s="56" t="s">
        <v>2697</v>
      </c>
      <c r="D1538" s="56" t="s">
        <v>5122</v>
      </c>
      <c r="E1538" s="63" t="s">
        <v>5245</v>
      </c>
      <c r="F1538" s="63" t="s">
        <v>5247</v>
      </c>
      <c r="G1538" s="56" t="s">
        <v>3712</v>
      </c>
      <c r="H1538" s="56" t="s">
        <v>2703</v>
      </c>
      <c r="I1538" s="56" t="s">
        <v>2704</v>
      </c>
      <c r="J1538" s="56" t="s">
        <v>1038</v>
      </c>
      <c r="K1538" s="56" t="s">
        <v>1039</v>
      </c>
    </row>
    <row r="1539" spans="2:11" s="56" customFormat="1" ht="30" hidden="1" x14ac:dyDescent="0.2">
      <c r="B1539" s="56" t="s">
        <v>5123</v>
      </c>
      <c r="C1539" s="56" t="s">
        <v>2697</v>
      </c>
      <c r="D1539" s="56" t="s">
        <v>5124</v>
      </c>
      <c r="E1539" s="63" t="s">
        <v>5245</v>
      </c>
      <c r="F1539" s="63" t="s">
        <v>5247</v>
      </c>
      <c r="G1539" s="56" t="s">
        <v>3712</v>
      </c>
      <c r="H1539" s="56" t="s">
        <v>2703</v>
      </c>
      <c r="I1539" s="56" t="s">
        <v>2704</v>
      </c>
      <c r="J1539" s="56" t="s">
        <v>1038</v>
      </c>
      <c r="K1539" s="56" t="s">
        <v>1039</v>
      </c>
    </row>
    <row r="1540" spans="2:11" s="56" customFormat="1" ht="30" hidden="1" x14ac:dyDescent="0.2">
      <c r="B1540" s="56" t="s">
        <v>5125</v>
      </c>
      <c r="C1540" s="56" t="s">
        <v>2697</v>
      </c>
      <c r="D1540" s="56" t="s">
        <v>5126</v>
      </c>
      <c r="E1540" s="63" t="s">
        <v>5245</v>
      </c>
      <c r="F1540" s="63" t="s">
        <v>5247</v>
      </c>
      <c r="G1540" s="56" t="s">
        <v>3712</v>
      </c>
      <c r="H1540" s="56" t="s">
        <v>2703</v>
      </c>
      <c r="I1540" s="56" t="s">
        <v>2704</v>
      </c>
      <c r="J1540" s="56" t="s">
        <v>1038</v>
      </c>
      <c r="K1540" s="56" t="s">
        <v>1039</v>
      </c>
    </row>
    <row r="1541" spans="2:11" s="56" customFormat="1" ht="75" hidden="1" x14ac:dyDescent="0.2">
      <c r="B1541" s="56" t="s">
        <v>5127</v>
      </c>
      <c r="C1541" s="56" t="s">
        <v>2697</v>
      </c>
      <c r="D1541" s="56" t="s">
        <v>5128</v>
      </c>
      <c r="E1541" s="63" t="s">
        <v>5246</v>
      </c>
      <c r="F1541" s="63"/>
      <c r="G1541" s="56" t="s">
        <v>3712</v>
      </c>
      <c r="H1541" s="56" t="s">
        <v>2703</v>
      </c>
      <c r="I1541" s="56" t="s">
        <v>2704</v>
      </c>
      <c r="J1541" s="56" t="s">
        <v>1038</v>
      </c>
      <c r="K1541" s="56" t="s">
        <v>1039</v>
      </c>
    </row>
    <row r="1542" spans="2:11" s="56" customFormat="1" ht="15" hidden="1" x14ac:dyDescent="0.2">
      <c r="B1542" s="56" t="s">
        <v>5129</v>
      </c>
      <c r="C1542" s="56" t="s">
        <v>2697</v>
      </c>
      <c r="D1542" s="56" t="s">
        <v>5130</v>
      </c>
      <c r="E1542" s="63"/>
      <c r="F1542" s="63"/>
      <c r="G1542" s="56" t="s">
        <v>3712</v>
      </c>
      <c r="H1542" s="56" t="s">
        <v>2703</v>
      </c>
      <c r="I1542" s="56" t="s">
        <v>2704</v>
      </c>
      <c r="J1542" s="56" t="s">
        <v>1038</v>
      </c>
      <c r="K1542" s="56" t="s">
        <v>1039</v>
      </c>
    </row>
    <row r="1543" spans="2:11" s="56" customFormat="1" ht="60" x14ac:dyDescent="0.2">
      <c r="B1543" s="56" t="s">
        <v>979</v>
      </c>
      <c r="C1543" s="56" t="s">
        <v>2695</v>
      </c>
      <c r="D1543" s="56" t="s">
        <v>980</v>
      </c>
      <c r="E1543" s="63" t="s">
        <v>1191</v>
      </c>
      <c r="F1543" s="63"/>
      <c r="G1543" s="56" t="s">
        <v>3712</v>
      </c>
      <c r="H1543" s="56" t="s">
        <v>2703</v>
      </c>
      <c r="I1543" s="56" t="s">
        <v>4078</v>
      </c>
      <c r="J1543" s="56" t="s">
        <v>268</v>
      </c>
      <c r="K1543" s="56" t="s">
        <v>269</v>
      </c>
    </row>
    <row r="1544" spans="2:11" s="56" customFormat="1" ht="105" hidden="1" x14ac:dyDescent="0.2">
      <c r="B1544" s="56" t="s">
        <v>5131</v>
      </c>
      <c r="C1544" s="56" t="s">
        <v>2697</v>
      </c>
      <c r="D1544" s="56" t="s">
        <v>5132</v>
      </c>
      <c r="E1544" s="63" t="s">
        <v>5248</v>
      </c>
      <c r="F1544" s="63"/>
      <c r="G1544" s="56" t="s">
        <v>3712</v>
      </c>
      <c r="H1544" s="56" t="s">
        <v>2703</v>
      </c>
      <c r="I1544" s="56" t="s">
        <v>4078</v>
      </c>
      <c r="J1544" s="56" t="s">
        <v>293</v>
      </c>
      <c r="K1544" s="56" t="s">
        <v>294</v>
      </c>
    </row>
    <row r="1545" spans="2:11" s="56" customFormat="1" ht="75" hidden="1" x14ac:dyDescent="0.2">
      <c r="B1545" s="56" t="s">
        <v>5133</v>
      </c>
      <c r="C1545" s="56" t="s">
        <v>2697</v>
      </c>
      <c r="D1545" s="56" t="s">
        <v>5134</v>
      </c>
      <c r="E1545" s="63" t="s">
        <v>5249</v>
      </c>
      <c r="F1545" s="63"/>
      <c r="G1545" s="56" t="s">
        <v>3712</v>
      </c>
      <c r="H1545" s="56" t="s">
        <v>2703</v>
      </c>
      <c r="I1545" s="56" t="s">
        <v>4078</v>
      </c>
      <c r="J1545" s="56" t="s">
        <v>293</v>
      </c>
      <c r="K1545" s="56" t="s">
        <v>294</v>
      </c>
    </row>
    <row r="1546" spans="2:11" s="56" customFormat="1" ht="60" hidden="1" x14ac:dyDescent="0.2">
      <c r="B1546" s="56" t="s">
        <v>5135</v>
      </c>
      <c r="C1546" s="56" t="s">
        <v>2697</v>
      </c>
      <c r="D1546" s="56" t="s">
        <v>5136</v>
      </c>
      <c r="E1546" s="63" t="s">
        <v>5250</v>
      </c>
      <c r="F1546" s="63"/>
      <c r="G1546" s="56" t="s">
        <v>3712</v>
      </c>
      <c r="H1546" s="56" t="s">
        <v>2703</v>
      </c>
      <c r="I1546" s="56" t="s">
        <v>4078</v>
      </c>
      <c r="J1546" s="56" t="s">
        <v>293</v>
      </c>
      <c r="K1546" s="56" t="s">
        <v>294</v>
      </c>
    </row>
    <row r="1547" spans="2:11" s="56" customFormat="1" ht="45" hidden="1" x14ac:dyDescent="0.2">
      <c r="B1547" s="56" t="s">
        <v>5137</v>
      </c>
      <c r="C1547" s="56" t="s">
        <v>2697</v>
      </c>
      <c r="D1547" s="56" t="s">
        <v>970</v>
      </c>
      <c r="E1547" s="63" t="s">
        <v>5251</v>
      </c>
      <c r="F1547" s="63"/>
      <c r="G1547" s="56" t="s">
        <v>3712</v>
      </c>
      <c r="H1547" s="56" t="s">
        <v>2703</v>
      </c>
      <c r="I1547" s="56" t="s">
        <v>2704</v>
      </c>
      <c r="J1547" s="56" t="s">
        <v>1181</v>
      </c>
      <c r="K1547" s="56" t="s">
        <v>1182</v>
      </c>
    </row>
    <row r="1548" spans="2:11" s="56" customFormat="1" ht="75" hidden="1" x14ac:dyDescent="0.2">
      <c r="B1548" s="56" t="s">
        <v>5138</v>
      </c>
      <c r="C1548" s="56" t="s">
        <v>2697</v>
      </c>
      <c r="D1548" s="56" t="s">
        <v>5139</v>
      </c>
      <c r="E1548" s="63" t="s">
        <v>5252</v>
      </c>
      <c r="F1548" s="63"/>
      <c r="G1548" s="56" t="s">
        <v>3712</v>
      </c>
      <c r="H1548" s="56" t="s">
        <v>2703</v>
      </c>
      <c r="I1548" s="56" t="s">
        <v>2704</v>
      </c>
      <c r="J1548" s="56" t="s">
        <v>1181</v>
      </c>
      <c r="K1548" s="56" t="s">
        <v>1182</v>
      </c>
    </row>
    <row r="1549" spans="2:11" s="56" customFormat="1" ht="45" hidden="1" x14ac:dyDescent="0.2">
      <c r="B1549" s="56" t="s">
        <v>5140</v>
      </c>
      <c r="C1549" s="56" t="s">
        <v>2697</v>
      </c>
      <c r="D1549" s="56" t="s">
        <v>5141</v>
      </c>
      <c r="E1549" s="63" t="s">
        <v>5253</v>
      </c>
      <c r="F1549" s="63"/>
      <c r="G1549" s="56" t="s">
        <v>3712</v>
      </c>
      <c r="H1549" s="56" t="s">
        <v>2703</v>
      </c>
      <c r="I1549" s="56" t="s">
        <v>2704</v>
      </c>
      <c r="J1549" s="56" t="s">
        <v>1038</v>
      </c>
      <c r="K1549" s="56" t="s">
        <v>1039</v>
      </c>
    </row>
    <row r="1550" spans="2:11" s="56" customFormat="1" ht="15" hidden="1" x14ac:dyDescent="0.2">
      <c r="B1550" s="56" t="s">
        <v>5142</v>
      </c>
      <c r="C1550" s="56" t="s">
        <v>2697</v>
      </c>
      <c r="D1550" s="56" t="s">
        <v>5143</v>
      </c>
      <c r="E1550" s="63"/>
      <c r="F1550" s="63"/>
      <c r="G1550" s="56" t="s">
        <v>3712</v>
      </c>
      <c r="H1550" s="56" t="s">
        <v>2703</v>
      </c>
      <c r="I1550" s="56" t="s">
        <v>2704</v>
      </c>
      <c r="J1550" s="56" t="s">
        <v>1038</v>
      </c>
      <c r="K1550" s="56" t="s">
        <v>1039</v>
      </c>
    </row>
    <row r="1551" spans="2:11" s="56" customFormat="1" ht="15" hidden="1" x14ac:dyDescent="0.2">
      <c r="B1551" s="56" t="s">
        <v>5144</v>
      </c>
      <c r="C1551" s="56" t="s">
        <v>2697</v>
      </c>
      <c r="D1551" s="56" t="s">
        <v>5145</v>
      </c>
      <c r="E1551" s="63"/>
      <c r="F1551" s="63"/>
      <c r="G1551" s="56" t="s">
        <v>3712</v>
      </c>
      <c r="H1551" s="56" t="s">
        <v>2703</v>
      </c>
      <c r="I1551" s="56" t="s">
        <v>2704</v>
      </c>
      <c r="J1551" s="56" t="s">
        <v>1038</v>
      </c>
      <c r="K1551" s="56" t="s">
        <v>1039</v>
      </c>
    </row>
    <row r="1552" spans="2:11" s="56" customFormat="1" ht="75" hidden="1" x14ac:dyDescent="0.2">
      <c r="B1552" s="56" t="s">
        <v>5146</v>
      </c>
      <c r="C1552" s="56" t="s">
        <v>2697</v>
      </c>
      <c r="D1552" s="56" t="s">
        <v>5098</v>
      </c>
      <c r="E1552" s="63" t="s">
        <v>5254</v>
      </c>
      <c r="F1552" s="63" t="s">
        <v>5255</v>
      </c>
      <c r="G1552" s="56" t="s">
        <v>3712</v>
      </c>
      <c r="H1552" s="56" t="s">
        <v>2703</v>
      </c>
      <c r="I1552" s="56" t="s">
        <v>2704</v>
      </c>
      <c r="J1552" s="56" t="s">
        <v>1038</v>
      </c>
      <c r="K1552" s="56" t="s">
        <v>1039</v>
      </c>
    </row>
    <row r="1553" spans="2:11" s="56" customFormat="1" ht="195" x14ac:dyDescent="0.2">
      <c r="B1553" s="56" t="s">
        <v>981</v>
      </c>
      <c r="C1553" s="56" t="s">
        <v>2695</v>
      </c>
      <c r="D1553" s="56" t="s">
        <v>982</v>
      </c>
      <c r="E1553" s="63" t="s">
        <v>1192</v>
      </c>
      <c r="F1553" s="63"/>
      <c r="G1553" s="56" t="s">
        <v>3712</v>
      </c>
      <c r="H1553" s="56" t="s">
        <v>2703</v>
      </c>
      <c r="I1553" s="56" t="s">
        <v>2704</v>
      </c>
      <c r="J1553" s="56" t="s">
        <v>1171</v>
      </c>
      <c r="K1553" s="56" t="s">
        <v>1172</v>
      </c>
    </row>
    <row r="1554" spans="2:11" s="56" customFormat="1" ht="15" hidden="1" x14ac:dyDescent="0.2">
      <c r="B1554" s="56" t="s">
        <v>5147</v>
      </c>
      <c r="C1554" s="56" t="s">
        <v>2697</v>
      </c>
      <c r="D1554" s="56" t="s">
        <v>3069</v>
      </c>
      <c r="E1554" s="63"/>
      <c r="F1554" s="63"/>
      <c r="G1554" s="56" t="s">
        <v>3712</v>
      </c>
      <c r="H1554" s="56" t="s">
        <v>2703</v>
      </c>
      <c r="I1554" s="56" t="s">
        <v>2704</v>
      </c>
      <c r="J1554" s="56" t="s">
        <v>1171</v>
      </c>
      <c r="K1554" s="56" t="s">
        <v>1172</v>
      </c>
    </row>
    <row r="1555" spans="2:11" s="56" customFormat="1" ht="15" hidden="1" x14ac:dyDescent="0.2">
      <c r="B1555" s="56" t="s">
        <v>5148</v>
      </c>
      <c r="C1555" s="56" t="s">
        <v>2697</v>
      </c>
      <c r="D1555" s="56" t="s">
        <v>5149</v>
      </c>
      <c r="E1555" s="63"/>
      <c r="F1555" s="63"/>
      <c r="G1555" s="56" t="s">
        <v>3712</v>
      </c>
      <c r="H1555" s="56" t="s">
        <v>2703</v>
      </c>
      <c r="I1555" s="56" t="s">
        <v>2704</v>
      </c>
      <c r="J1555" s="56" t="s">
        <v>1171</v>
      </c>
      <c r="K1555" s="56" t="s">
        <v>1172</v>
      </c>
    </row>
    <row r="1556" spans="2:11" s="56" customFormat="1" ht="15" hidden="1" x14ac:dyDescent="0.2">
      <c r="B1556" s="56" t="s">
        <v>5150</v>
      </c>
      <c r="C1556" s="56" t="s">
        <v>2697</v>
      </c>
      <c r="D1556" s="56" t="s">
        <v>5151</v>
      </c>
      <c r="E1556" s="63"/>
      <c r="F1556" s="63"/>
      <c r="G1556" s="56" t="s">
        <v>3712</v>
      </c>
      <c r="H1556" s="56" t="s">
        <v>2703</v>
      </c>
      <c r="I1556" s="56" t="s">
        <v>2704</v>
      </c>
      <c r="J1556" s="56" t="s">
        <v>1171</v>
      </c>
      <c r="K1556" s="56" t="s">
        <v>1172</v>
      </c>
    </row>
    <row r="1557" spans="2:11" s="56" customFormat="1" ht="15" hidden="1" x14ac:dyDescent="0.2">
      <c r="B1557" s="56" t="s">
        <v>5152</v>
      </c>
      <c r="C1557" s="56" t="s">
        <v>2697</v>
      </c>
      <c r="D1557" s="56" t="s">
        <v>3069</v>
      </c>
      <c r="E1557" s="63"/>
      <c r="F1557" s="63"/>
      <c r="G1557" s="56" t="s">
        <v>3712</v>
      </c>
      <c r="H1557" s="56" t="s">
        <v>2703</v>
      </c>
      <c r="I1557" s="56" t="s">
        <v>2704</v>
      </c>
      <c r="J1557" s="56" t="s">
        <v>1171</v>
      </c>
      <c r="K1557" s="56" t="s">
        <v>1172</v>
      </c>
    </row>
    <row r="1558" spans="2:11" s="56" customFormat="1" ht="15" hidden="1" x14ac:dyDescent="0.2">
      <c r="B1558" s="56" t="s">
        <v>5153</v>
      </c>
      <c r="C1558" s="56" t="s">
        <v>2697</v>
      </c>
      <c r="D1558" s="56" t="s">
        <v>5154</v>
      </c>
      <c r="E1558" s="63"/>
      <c r="F1558" s="63"/>
      <c r="G1558" s="56" t="s">
        <v>3712</v>
      </c>
      <c r="H1558" s="56" t="s">
        <v>2703</v>
      </c>
      <c r="I1558" s="56" t="s">
        <v>2704</v>
      </c>
      <c r="J1558" s="56" t="s">
        <v>1171</v>
      </c>
      <c r="K1558" s="56" t="s">
        <v>1172</v>
      </c>
    </row>
    <row r="1559" spans="2:11" s="56" customFormat="1" ht="15" hidden="1" x14ac:dyDescent="0.2">
      <c r="B1559" s="56" t="s">
        <v>5155</v>
      </c>
      <c r="C1559" s="56" t="s">
        <v>2697</v>
      </c>
      <c r="D1559" s="56" t="s">
        <v>5156</v>
      </c>
      <c r="E1559" s="63"/>
      <c r="F1559" s="63"/>
      <c r="G1559" s="56" t="s">
        <v>3712</v>
      </c>
      <c r="H1559" s="56" t="s">
        <v>2703</v>
      </c>
      <c r="I1559" s="56" t="s">
        <v>2704</v>
      </c>
      <c r="J1559" s="56" t="s">
        <v>1171</v>
      </c>
      <c r="K1559" s="56" t="s">
        <v>1172</v>
      </c>
    </row>
    <row r="1560" spans="2:11" s="56" customFormat="1" ht="30" x14ac:dyDescent="0.2">
      <c r="B1560" s="56" t="s">
        <v>983</v>
      </c>
      <c r="C1560" s="56" t="s">
        <v>2695</v>
      </c>
      <c r="D1560" s="56" t="s">
        <v>984</v>
      </c>
      <c r="E1560" s="63" t="s">
        <v>1193</v>
      </c>
      <c r="F1560" s="63"/>
      <c r="G1560" s="56" t="s">
        <v>3712</v>
      </c>
      <c r="H1560" s="56" t="s">
        <v>2703</v>
      </c>
      <c r="I1560" s="56" t="s">
        <v>2704</v>
      </c>
      <c r="J1560" s="56" t="s">
        <v>1171</v>
      </c>
      <c r="K1560" s="56" t="s">
        <v>1172</v>
      </c>
    </row>
    <row r="1561" spans="2:11" s="56" customFormat="1" ht="45" x14ac:dyDescent="0.2">
      <c r="B1561" s="56" t="s">
        <v>985</v>
      </c>
      <c r="C1561" s="56" t="s">
        <v>2695</v>
      </c>
      <c r="D1561" s="56" t="s">
        <v>986</v>
      </c>
      <c r="E1561" s="63" t="s">
        <v>1194</v>
      </c>
      <c r="F1561" s="63"/>
      <c r="G1561" s="56" t="s">
        <v>3712</v>
      </c>
      <c r="H1561" s="56" t="s">
        <v>2703</v>
      </c>
      <c r="I1561" s="56" t="s">
        <v>2704</v>
      </c>
      <c r="J1561" s="56" t="s">
        <v>1171</v>
      </c>
      <c r="K1561" s="56" t="s">
        <v>1172</v>
      </c>
    </row>
    <row r="1562" spans="2:11" s="56" customFormat="1" ht="60" x14ac:dyDescent="0.2">
      <c r="B1562" s="56" t="s">
        <v>987</v>
      </c>
      <c r="C1562" s="56" t="s">
        <v>2695</v>
      </c>
      <c r="D1562" s="56" t="s">
        <v>988</v>
      </c>
      <c r="E1562" s="63" t="s">
        <v>1195</v>
      </c>
      <c r="F1562" s="63"/>
      <c r="G1562" s="56" t="s">
        <v>3712</v>
      </c>
      <c r="H1562" s="56" t="s">
        <v>2703</v>
      </c>
      <c r="I1562" s="56" t="s">
        <v>2704</v>
      </c>
      <c r="J1562" s="56" t="s">
        <v>1171</v>
      </c>
      <c r="K1562" s="56" t="s">
        <v>1172</v>
      </c>
    </row>
    <row r="1563" spans="2:11" s="56" customFormat="1" ht="15" hidden="1" x14ac:dyDescent="0.2">
      <c r="B1563" s="56" t="s">
        <v>5157</v>
      </c>
      <c r="C1563" s="56" t="s">
        <v>2697</v>
      </c>
      <c r="D1563" s="56" t="s">
        <v>5158</v>
      </c>
      <c r="E1563" s="63"/>
      <c r="F1563" s="63"/>
      <c r="G1563" s="56" t="s">
        <v>3712</v>
      </c>
      <c r="H1563" s="56" t="s">
        <v>2703</v>
      </c>
      <c r="I1563" s="56" t="s">
        <v>2704</v>
      </c>
      <c r="J1563" s="56" t="s">
        <v>1171</v>
      </c>
      <c r="K1563" s="56" t="s">
        <v>1172</v>
      </c>
    </row>
    <row r="1564" spans="2:11" s="56" customFormat="1" ht="45" x14ac:dyDescent="0.2">
      <c r="B1564" s="56" t="s">
        <v>989</v>
      </c>
      <c r="C1564" s="56" t="s">
        <v>2695</v>
      </c>
      <c r="D1564" s="56" t="s">
        <v>990</v>
      </c>
      <c r="E1564" s="63" t="s">
        <v>1196</v>
      </c>
      <c r="F1564" s="63"/>
      <c r="G1564" s="56" t="s">
        <v>3712</v>
      </c>
      <c r="H1564" s="56" t="s">
        <v>2703</v>
      </c>
      <c r="I1564" s="56" t="s">
        <v>2704</v>
      </c>
      <c r="J1564" s="56" t="s">
        <v>1139</v>
      </c>
      <c r="K1564" s="56" t="s">
        <v>1140</v>
      </c>
    </row>
    <row r="1565" spans="2:11" s="56" customFormat="1" ht="15" hidden="1" x14ac:dyDescent="0.2">
      <c r="B1565" s="56" t="s">
        <v>5159</v>
      </c>
      <c r="C1565" s="56" t="s">
        <v>2697</v>
      </c>
      <c r="D1565" s="56" t="s">
        <v>5160</v>
      </c>
      <c r="E1565" s="63"/>
      <c r="F1565" s="63" t="s">
        <v>5256</v>
      </c>
      <c r="G1565" s="56" t="s">
        <v>3712</v>
      </c>
      <c r="H1565" s="56" t="s">
        <v>2703</v>
      </c>
      <c r="I1565" s="56" t="s">
        <v>2704</v>
      </c>
      <c r="J1565" s="56" t="s">
        <v>1139</v>
      </c>
      <c r="K1565" s="56" t="s">
        <v>1140</v>
      </c>
    </row>
    <row r="1566" spans="2:11" s="56" customFormat="1" ht="45" x14ac:dyDescent="0.2">
      <c r="B1566" s="56" t="s">
        <v>991</v>
      </c>
      <c r="C1566" s="56" t="s">
        <v>2695</v>
      </c>
      <c r="D1566" s="56" t="s">
        <v>992</v>
      </c>
      <c r="E1566" s="63" t="s">
        <v>1197</v>
      </c>
      <c r="F1566" s="63"/>
      <c r="G1566" s="56" t="s">
        <v>3712</v>
      </c>
      <c r="H1566" s="56" t="s">
        <v>2703</v>
      </c>
      <c r="I1566" s="56" t="s">
        <v>2704</v>
      </c>
      <c r="J1566" s="56" t="s">
        <v>1171</v>
      </c>
      <c r="K1566" s="56" t="s">
        <v>1172</v>
      </c>
    </row>
    <row r="1567" spans="2:11" s="56" customFormat="1" ht="45" hidden="1" x14ac:dyDescent="0.2">
      <c r="B1567" s="56" t="s">
        <v>5161</v>
      </c>
      <c r="C1567" s="56" t="s">
        <v>2697</v>
      </c>
      <c r="D1567" s="56" t="s">
        <v>5162</v>
      </c>
      <c r="E1567" s="63" t="s">
        <v>5257</v>
      </c>
      <c r="F1567" s="63" t="s">
        <v>5258</v>
      </c>
      <c r="G1567" s="56" t="s">
        <v>3712</v>
      </c>
      <c r="H1567" s="56" t="s">
        <v>2703</v>
      </c>
      <c r="I1567" s="56" t="s">
        <v>2704</v>
      </c>
      <c r="J1567" s="56" t="s">
        <v>1171</v>
      </c>
      <c r="K1567" s="56" t="s">
        <v>1172</v>
      </c>
    </row>
    <row r="1568" spans="2:11" s="56" customFormat="1" ht="15" hidden="1" x14ac:dyDescent="0.2">
      <c r="B1568" s="56" t="s">
        <v>5163</v>
      </c>
      <c r="C1568" s="56" t="s">
        <v>2697</v>
      </c>
      <c r="D1568" s="56" t="s">
        <v>5164</v>
      </c>
      <c r="E1568" s="63"/>
      <c r="F1568" s="63"/>
      <c r="G1568" s="56" t="s">
        <v>3712</v>
      </c>
      <c r="H1568" s="56" t="s">
        <v>2703</v>
      </c>
      <c r="I1568" s="56" t="s">
        <v>2704</v>
      </c>
      <c r="J1568" s="56" t="s">
        <v>1171</v>
      </c>
      <c r="K1568" s="56" t="s">
        <v>1172</v>
      </c>
    </row>
    <row r="1569" spans="2:11" s="56" customFormat="1" ht="15" hidden="1" x14ac:dyDescent="0.2">
      <c r="B1569" s="56" t="s">
        <v>5165</v>
      </c>
      <c r="C1569" s="56" t="s">
        <v>2697</v>
      </c>
      <c r="D1569" s="56" t="s">
        <v>5166</v>
      </c>
      <c r="E1569" s="63"/>
      <c r="F1569" s="63"/>
      <c r="G1569" s="56" t="s">
        <v>3712</v>
      </c>
      <c r="H1569" s="56" t="s">
        <v>2703</v>
      </c>
      <c r="I1569" s="56" t="s">
        <v>2704</v>
      </c>
      <c r="J1569" s="56" t="s">
        <v>1171</v>
      </c>
      <c r="K1569" s="56" t="s">
        <v>1172</v>
      </c>
    </row>
    <row r="1570" spans="2:11" s="56" customFormat="1" ht="15" hidden="1" x14ac:dyDescent="0.2">
      <c r="B1570" s="56" t="s">
        <v>5167</v>
      </c>
      <c r="C1570" s="56" t="s">
        <v>2697</v>
      </c>
      <c r="D1570" s="56" t="s">
        <v>5168</v>
      </c>
      <c r="E1570" s="63"/>
      <c r="F1570" s="63"/>
      <c r="G1570" s="56" t="s">
        <v>3712</v>
      </c>
      <c r="H1570" s="56" t="s">
        <v>2703</v>
      </c>
      <c r="I1570" s="56" t="s">
        <v>2704</v>
      </c>
      <c r="J1570" s="56" t="s">
        <v>1171</v>
      </c>
      <c r="K1570" s="56" t="s">
        <v>1172</v>
      </c>
    </row>
    <row r="1571" spans="2:11" s="56" customFormat="1" ht="15" hidden="1" x14ac:dyDescent="0.2">
      <c r="B1571" s="56" t="s">
        <v>5169</v>
      </c>
      <c r="C1571" s="56" t="s">
        <v>2697</v>
      </c>
      <c r="D1571" s="56" t="s">
        <v>5170</v>
      </c>
      <c r="E1571" s="63"/>
      <c r="F1571" s="63"/>
      <c r="G1571" s="56" t="s">
        <v>3712</v>
      </c>
      <c r="H1571" s="56" t="s">
        <v>2703</v>
      </c>
      <c r="I1571" s="56" t="s">
        <v>2704</v>
      </c>
      <c r="J1571" s="56" t="s">
        <v>1171</v>
      </c>
      <c r="K1571" s="56" t="s">
        <v>1172</v>
      </c>
    </row>
    <row r="1572" spans="2:11" s="56" customFormat="1" ht="90" x14ac:dyDescent="0.2">
      <c r="B1572" s="56" t="s">
        <v>993</v>
      </c>
      <c r="C1572" s="56" t="s">
        <v>2695</v>
      </c>
      <c r="D1572" s="56" t="s">
        <v>994</v>
      </c>
      <c r="E1572" s="63" t="s">
        <v>1198</v>
      </c>
      <c r="F1572" s="63"/>
      <c r="G1572" s="56" t="s">
        <v>3712</v>
      </c>
      <c r="H1572" s="56" t="s">
        <v>2703</v>
      </c>
      <c r="I1572" s="56" t="s">
        <v>2704</v>
      </c>
      <c r="J1572" s="56" t="s">
        <v>1171</v>
      </c>
      <c r="K1572" s="56" t="s">
        <v>1172</v>
      </c>
    </row>
    <row r="1573" spans="2:11" s="56" customFormat="1" ht="15" hidden="1" x14ac:dyDescent="0.2">
      <c r="B1573" s="56" t="s">
        <v>5171</v>
      </c>
      <c r="C1573" s="56" t="s">
        <v>2697</v>
      </c>
      <c r="D1573" s="56" t="s">
        <v>5172</v>
      </c>
      <c r="E1573" s="63"/>
      <c r="F1573" s="63"/>
      <c r="G1573" s="56" t="s">
        <v>3712</v>
      </c>
      <c r="H1573" s="56" t="s">
        <v>2703</v>
      </c>
      <c r="I1573" s="56" t="s">
        <v>2704</v>
      </c>
      <c r="J1573" s="56" t="s">
        <v>1171</v>
      </c>
      <c r="K1573" s="56" t="s">
        <v>1172</v>
      </c>
    </row>
    <row r="1574" spans="2:11" s="56" customFormat="1" ht="30" x14ac:dyDescent="0.2">
      <c r="B1574" s="56" t="s">
        <v>995</v>
      </c>
      <c r="C1574" s="56" t="s">
        <v>2695</v>
      </c>
      <c r="D1574" s="56" t="s">
        <v>996</v>
      </c>
      <c r="E1574" s="63" t="s">
        <v>1199</v>
      </c>
      <c r="F1574" s="63"/>
      <c r="G1574" s="56" t="s">
        <v>3712</v>
      </c>
      <c r="H1574" s="56" t="s">
        <v>2703</v>
      </c>
      <c r="I1574" s="56" t="s">
        <v>2704</v>
      </c>
      <c r="J1574" s="56" t="s">
        <v>1171</v>
      </c>
      <c r="K1574" s="56" t="s">
        <v>1172</v>
      </c>
    </row>
    <row r="1575" spans="2:11" s="56" customFormat="1" ht="30" x14ac:dyDescent="0.2">
      <c r="B1575" s="56" t="s">
        <v>997</v>
      </c>
      <c r="C1575" s="56" t="s">
        <v>2695</v>
      </c>
      <c r="D1575" s="56" t="s">
        <v>998</v>
      </c>
      <c r="E1575" s="63" t="s">
        <v>1200</v>
      </c>
      <c r="F1575" s="63"/>
      <c r="G1575" s="56" t="s">
        <v>3712</v>
      </c>
      <c r="H1575" s="56" t="s">
        <v>2703</v>
      </c>
      <c r="I1575" s="56" t="s">
        <v>2704</v>
      </c>
      <c r="J1575" s="56" t="s">
        <v>1171</v>
      </c>
      <c r="K1575" s="56" t="s">
        <v>1172</v>
      </c>
    </row>
    <row r="1576" spans="2:11" s="56" customFormat="1" ht="15" hidden="1" x14ac:dyDescent="0.2">
      <c r="B1576" s="56" t="s">
        <v>5173</v>
      </c>
      <c r="C1576" s="56" t="s">
        <v>2697</v>
      </c>
      <c r="D1576" s="56" t="s">
        <v>5174</v>
      </c>
      <c r="E1576" s="63"/>
      <c r="F1576" s="63" t="s">
        <v>5259</v>
      </c>
      <c r="G1576" s="56" t="s">
        <v>3712</v>
      </c>
      <c r="H1576" s="56" t="s">
        <v>2703</v>
      </c>
      <c r="I1576" s="56" t="s">
        <v>2704</v>
      </c>
      <c r="J1576" s="56" t="s">
        <v>1171</v>
      </c>
      <c r="K1576" s="56" t="s">
        <v>1172</v>
      </c>
    </row>
    <row r="1577" spans="2:11" s="56" customFormat="1" ht="15" hidden="1" x14ac:dyDescent="0.2">
      <c r="B1577" s="56" t="s">
        <v>5175</v>
      </c>
      <c r="C1577" s="56" t="s">
        <v>2697</v>
      </c>
      <c r="D1577" s="56" t="s">
        <v>5176</v>
      </c>
      <c r="E1577" s="63"/>
      <c r="F1577" s="63" t="s">
        <v>5259</v>
      </c>
      <c r="G1577" s="56" t="s">
        <v>3712</v>
      </c>
      <c r="H1577" s="56" t="s">
        <v>2703</v>
      </c>
      <c r="I1577" s="56" t="s">
        <v>2704</v>
      </c>
      <c r="J1577" s="56" t="s">
        <v>1171</v>
      </c>
      <c r="K1577" s="56" t="s">
        <v>1172</v>
      </c>
    </row>
    <row r="1578" spans="2:11" s="56" customFormat="1" ht="30" x14ac:dyDescent="0.2">
      <c r="B1578" s="56" t="s">
        <v>999</v>
      </c>
      <c r="C1578" s="56" t="s">
        <v>2695</v>
      </c>
      <c r="D1578" s="56" t="s">
        <v>1000</v>
      </c>
      <c r="E1578" s="63" t="s">
        <v>1201</v>
      </c>
      <c r="F1578" s="63"/>
      <c r="G1578" s="56" t="s">
        <v>3712</v>
      </c>
      <c r="H1578" s="56" t="s">
        <v>2703</v>
      </c>
      <c r="I1578" s="56" t="s">
        <v>2704</v>
      </c>
      <c r="J1578" s="56" t="s">
        <v>1171</v>
      </c>
      <c r="K1578" s="56" t="s">
        <v>1172</v>
      </c>
    </row>
    <row r="1579" spans="2:11" s="56" customFormat="1" ht="105" hidden="1" x14ac:dyDescent="0.2">
      <c r="B1579" s="56" t="s">
        <v>5177</v>
      </c>
      <c r="C1579" s="56" t="s">
        <v>2697</v>
      </c>
      <c r="D1579" s="56" t="s">
        <v>5178</v>
      </c>
      <c r="E1579" s="63" t="s">
        <v>5260</v>
      </c>
      <c r="F1579" s="63"/>
      <c r="G1579" s="56" t="s">
        <v>3712</v>
      </c>
      <c r="H1579" s="56" t="s">
        <v>2703</v>
      </c>
      <c r="I1579" s="56" t="s">
        <v>2704</v>
      </c>
      <c r="J1579" s="56" t="s">
        <v>1171</v>
      </c>
      <c r="K1579" s="56" t="s">
        <v>1172</v>
      </c>
    </row>
    <row r="1580" spans="2:11" s="56" customFormat="1" ht="15" hidden="1" x14ac:dyDescent="0.2">
      <c r="B1580" s="56" t="s">
        <v>5179</v>
      </c>
      <c r="C1580" s="56" t="s">
        <v>2697</v>
      </c>
      <c r="D1580" s="56" t="s">
        <v>5180</v>
      </c>
      <c r="E1580" s="63"/>
      <c r="F1580" s="63" t="s">
        <v>5261</v>
      </c>
      <c r="G1580" s="56" t="s">
        <v>3712</v>
      </c>
      <c r="H1580" s="56" t="s">
        <v>2703</v>
      </c>
      <c r="I1580" s="56" t="s">
        <v>2704</v>
      </c>
      <c r="J1580" s="56" t="s">
        <v>1171</v>
      </c>
      <c r="K1580" s="56" t="s">
        <v>1172</v>
      </c>
    </row>
    <row r="1581" spans="2:11" s="56" customFormat="1" ht="15" hidden="1" x14ac:dyDescent="0.2">
      <c r="B1581" s="56" t="s">
        <v>5181</v>
      </c>
      <c r="C1581" s="56" t="s">
        <v>2697</v>
      </c>
      <c r="D1581" s="56" t="s">
        <v>5182</v>
      </c>
      <c r="E1581" s="63"/>
      <c r="F1581" s="63"/>
      <c r="G1581" s="56" t="s">
        <v>3712</v>
      </c>
      <c r="H1581" s="56" t="s">
        <v>2703</v>
      </c>
      <c r="I1581" s="56" t="s">
        <v>2704</v>
      </c>
      <c r="J1581" s="56" t="s">
        <v>1171</v>
      </c>
      <c r="K1581" s="56" t="s">
        <v>1172</v>
      </c>
    </row>
    <row r="1582" spans="2:11" s="56" customFormat="1" ht="15" hidden="1" x14ac:dyDescent="0.2">
      <c r="B1582" s="56" t="s">
        <v>5183</v>
      </c>
      <c r="C1582" s="56" t="s">
        <v>2697</v>
      </c>
      <c r="D1582" s="56" t="s">
        <v>5184</v>
      </c>
      <c r="E1582" s="63"/>
      <c r="F1582" s="63"/>
      <c r="G1582" s="56" t="s">
        <v>3712</v>
      </c>
      <c r="H1582" s="56" t="s">
        <v>2703</v>
      </c>
      <c r="I1582" s="56" t="s">
        <v>2704</v>
      </c>
      <c r="J1582" s="56" t="s">
        <v>1171</v>
      </c>
      <c r="K1582" s="56" t="s">
        <v>1172</v>
      </c>
    </row>
    <row r="1583" spans="2:11" s="56" customFormat="1" ht="105" x14ac:dyDescent="0.2">
      <c r="B1583" s="56" t="s">
        <v>1001</v>
      </c>
      <c r="C1583" s="56" t="s">
        <v>2695</v>
      </c>
      <c r="D1583" s="56" t="s">
        <v>1002</v>
      </c>
      <c r="E1583" s="63" t="s">
        <v>1202</v>
      </c>
      <c r="F1583" s="63"/>
      <c r="G1583" s="56" t="s">
        <v>3712</v>
      </c>
      <c r="H1583" s="56" t="s">
        <v>2703</v>
      </c>
      <c r="I1583" s="56" t="s">
        <v>2704</v>
      </c>
      <c r="J1583" s="56" t="s">
        <v>1171</v>
      </c>
      <c r="K1583" s="56" t="s">
        <v>1172</v>
      </c>
    </row>
    <row r="1584" spans="2:11" s="56" customFormat="1" ht="15" hidden="1" x14ac:dyDescent="0.2">
      <c r="B1584" s="56" t="s">
        <v>5185</v>
      </c>
      <c r="C1584" s="56" t="s">
        <v>2697</v>
      </c>
      <c r="D1584" s="56" t="s">
        <v>5186</v>
      </c>
      <c r="E1584" s="63"/>
      <c r="F1584" s="63"/>
      <c r="G1584" s="56" t="s">
        <v>3712</v>
      </c>
      <c r="H1584" s="56" t="s">
        <v>2703</v>
      </c>
      <c r="I1584" s="56" t="s">
        <v>2704</v>
      </c>
      <c r="J1584" s="56" t="s">
        <v>1171</v>
      </c>
      <c r="K1584" s="56" t="s">
        <v>1172</v>
      </c>
    </row>
    <row r="1585" spans="2:11" s="56" customFormat="1" ht="105" hidden="1" x14ac:dyDescent="0.2">
      <c r="B1585" s="56" t="s">
        <v>5187</v>
      </c>
      <c r="C1585" s="56" t="s">
        <v>2697</v>
      </c>
      <c r="D1585" s="56" t="s">
        <v>5188</v>
      </c>
      <c r="E1585" s="63" t="s">
        <v>5262</v>
      </c>
      <c r="F1585" s="63"/>
      <c r="G1585" s="56" t="s">
        <v>3712</v>
      </c>
      <c r="H1585" s="56" t="s">
        <v>2703</v>
      </c>
      <c r="I1585" s="56" t="s">
        <v>2704</v>
      </c>
      <c r="J1585" s="56" t="s">
        <v>1139</v>
      </c>
      <c r="K1585" s="56" t="s">
        <v>1140</v>
      </c>
    </row>
    <row r="1586" spans="2:11" s="56" customFormat="1" ht="45" x14ac:dyDescent="0.2">
      <c r="B1586" s="56" t="s">
        <v>1003</v>
      </c>
      <c r="C1586" s="56" t="s">
        <v>2695</v>
      </c>
      <c r="D1586" s="56" t="s">
        <v>1004</v>
      </c>
      <c r="E1586" s="63" t="s">
        <v>1203</v>
      </c>
      <c r="F1586" s="63"/>
      <c r="G1586" s="56" t="s">
        <v>3712</v>
      </c>
      <c r="H1586" s="56" t="s">
        <v>2703</v>
      </c>
      <c r="I1586" s="56" t="s">
        <v>2704</v>
      </c>
      <c r="J1586" s="56" t="s">
        <v>1038</v>
      </c>
      <c r="K1586" s="56" t="s">
        <v>1039</v>
      </c>
    </row>
    <row r="1587" spans="2:11" s="56" customFormat="1" ht="120" hidden="1" x14ac:dyDescent="0.2">
      <c r="B1587" s="56" t="s">
        <v>5189</v>
      </c>
      <c r="C1587" s="56" t="s">
        <v>2697</v>
      </c>
      <c r="D1587" s="56" t="s">
        <v>5190</v>
      </c>
      <c r="E1587" s="63" t="s">
        <v>5263</v>
      </c>
      <c r="F1587" s="63"/>
      <c r="G1587" s="56" t="s">
        <v>3712</v>
      </c>
      <c r="H1587" s="56" t="s">
        <v>2703</v>
      </c>
      <c r="I1587" s="56" t="s">
        <v>2704</v>
      </c>
      <c r="J1587" s="56" t="s">
        <v>1038</v>
      </c>
      <c r="K1587" s="56" t="s">
        <v>1039</v>
      </c>
    </row>
    <row r="1588" spans="2:11" s="56" customFormat="1" ht="15" hidden="1" x14ac:dyDescent="0.2">
      <c r="B1588" s="56" t="s">
        <v>5191</v>
      </c>
      <c r="C1588" s="56" t="s">
        <v>2697</v>
      </c>
      <c r="D1588" s="56" t="s">
        <v>5192</v>
      </c>
      <c r="E1588" s="63"/>
      <c r="F1588" s="63" t="s">
        <v>5264</v>
      </c>
      <c r="G1588" s="56" t="s">
        <v>3712</v>
      </c>
      <c r="H1588" s="56" t="s">
        <v>2703</v>
      </c>
      <c r="I1588" s="56" t="s">
        <v>2704</v>
      </c>
      <c r="J1588" s="56" t="s">
        <v>1038</v>
      </c>
      <c r="K1588" s="56" t="s">
        <v>1039</v>
      </c>
    </row>
    <row r="1589" spans="2:11" s="56" customFormat="1" ht="15" hidden="1" x14ac:dyDescent="0.2">
      <c r="B1589" s="56" t="s">
        <v>5193</v>
      </c>
      <c r="C1589" s="56" t="s">
        <v>2697</v>
      </c>
      <c r="D1589" s="56" t="s">
        <v>4776</v>
      </c>
      <c r="E1589" s="63"/>
      <c r="F1589" s="63"/>
      <c r="G1589" s="56" t="s">
        <v>3712</v>
      </c>
      <c r="H1589" s="56" t="s">
        <v>2703</v>
      </c>
      <c r="I1589" s="56" t="s">
        <v>2704</v>
      </c>
      <c r="J1589" s="56" t="s">
        <v>1038</v>
      </c>
      <c r="K1589" s="56" t="s">
        <v>1039</v>
      </c>
    </row>
    <row r="1590" spans="2:11" s="56" customFormat="1" ht="210" hidden="1" x14ac:dyDescent="0.2">
      <c r="B1590" s="56" t="s">
        <v>5194</v>
      </c>
      <c r="C1590" s="56" t="s">
        <v>2697</v>
      </c>
      <c r="D1590" s="56" t="s">
        <v>5195</v>
      </c>
      <c r="E1590" s="63" t="s">
        <v>5265</v>
      </c>
      <c r="F1590" s="63"/>
      <c r="G1590" s="56" t="s">
        <v>3712</v>
      </c>
      <c r="H1590" s="56" t="s">
        <v>2703</v>
      </c>
      <c r="I1590" s="56" t="s">
        <v>2704</v>
      </c>
      <c r="J1590" s="56" t="s">
        <v>1038</v>
      </c>
      <c r="K1590" s="56" t="s">
        <v>1039</v>
      </c>
    </row>
    <row r="1591" spans="2:11" s="56" customFormat="1" ht="15" hidden="1" x14ac:dyDescent="0.2">
      <c r="B1591" s="56" t="s">
        <v>5196</v>
      </c>
      <c r="C1591" s="56" t="s">
        <v>2697</v>
      </c>
      <c r="D1591" s="56" t="s">
        <v>5197</v>
      </c>
      <c r="E1591" s="63"/>
      <c r="F1591" s="63" t="s">
        <v>4316</v>
      </c>
      <c r="G1591" s="56" t="s">
        <v>3712</v>
      </c>
      <c r="H1591" s="56" t="s">
        <v>2703</v>
      </c>
      <c r="I1591" s="56" t="s">
        <v>2704</v>
      </c>
      <c r="J1591" s="56" t="s">
        <v>1121</v>
      </c>
      <c r="K1591" s="56" t="s">
        <v>1122</v>
      </c>
    </row>
    <row r="1592" spans="2:11" s="56" customFormat="1" ht="15" hidden="1" x14ac:dyDescent="0.2">
      <c r="B1592" s="56" t="s">
        <v>5198</v>
      </c>
      <c r="C1592" s="56" t="s">
        <v>2697</v>
      </c>
      <c r="D1592" s="56" t="s">
        <v>5199</v>
      </c>
      <c r="E1592" s="63"/>
      <c r="F1592" s="63" t="s">
        <v>4316</v>
      </c>
      <c r="G1592" s="56" t="s">
        <v>3712</v>
      </c>
      <c r="H1592" s="56" t="s">
        <v>2703</v>
      </c>
      <c r="I1592" s="56" t="s">
        <v>2704</v>
      </c>
      <c r="J1592" s="56" t="s">
        <v>1121</v>
      </c>
      <c r="K1592" s="56" t="s">
        <v>1122</v>
      </c>
    </row>
    <row r="1593" spans="2:11" s="56" customFormat="1" ht="15" hidden="1" x14ac:dyDescent="0.2">
      <c r="B1593" s="56" t="s">
        <v>5200</v>
      </c>
      <c r="C1593" s="56" t="s">
        <v>2697</v>
      </c>
      <c r="D1593" s="56" t="s">
        <v>5201</v>
      </c>
      <c r="E1593" s="63"/>
      <c r="F1593" s="63" t="s">
        <v>4316</v>
      </c>
      <c r="G1593" s="56" t="s">
        <v>3712</v>
      </c>
      <c r="H1593" s="56" t="s">
        <v>2703</v>
      </c>
      <c r="I1593" s="56" t="s">
        <v>2704</v>
      </c>
      <c r="J1593" s="56" t="s">
        <v>1121</v>
      </c>
      <c r="K1593" s="56" t="s">
        <v>1122</v>
      </c>
    </row>
    <row r="1594" spans="2:11" s="56" customFormat="1" ht="15" hidden="1" x14ac:dyDescent="0.2">
      <c r="B1594" s="56" t="s">
        <v>5202</v>
      </c>
      <c r="C1594" s="56" t="s">
        <v>2697</v>
      </c>
      <c r="D1594" s="56" t="s">
        <v>5203</v>
      </c>
      <c r="E1594" s="63"/>
      <c r="F1594" s="63" t="s">
        <v>4316</v>
      </c>
      <c r="G1594" s="56" t="s">
        <v>3712</v>
      </c>
      <c r="H1594" s="56" t="s">
        <v>2703</v>
      </c>
      <c r="I1594" s="56" t="s">
        <v>2704</v>
      </c>
      <c r="J1594" s="56" t="s">
        <v>1121</v>
      </c>
      <c r="K1594" s="56" t="s">
        <v>1122</v>
      </c>
    </row>
    <row r="1595" spans="2:11" s="56" customFormat="1" ht="30" x14ac:dyDescent="0.2">
      <c r="B1595" s="56" t="s">
        <v>1005</v>
      </c>
      <c r="C1595" s="56" t="s">
        <v>2695</v>
      </c>
      <c r="D1595" s="56" t="s">
        <v>1006</v>
      </c>
      <c r="E1595" s="63" t="s">
        <v>1204</v>
      </c>
      <c r="F1595" s="63"/>
      <c r="G1595" s="56" t="s">
        <v>3712</v>
      </c>
      <c r="H1595" s="56" t="s">
        <v>2703</v>
      </c>
      <c r="I1595" s="56" t="s">
        <v>2704</v>
      </c>
      <c r="J1595" s="56" t="s">
        <v>1139</v>
      </c>
      <c r="K1595" s="56" t="s">
        <v>1140</v>
      </c>
    </row>
    <row r="1596" spans="2:11" s="56" customFormat="1" ht="75" hidden="1" x14ac:dyDescent="0.2">
      <c r="B1596" s="56" t="s">
        <v>5204</v>
      </c>
      <c r="C1596" s="56" t="s">
        <v>2697</v>
      </c>
      <c r="D1596" s="56" t="s">
        <v>5205</v>
      </c>
      <c r="E1596" s="63" t="s">
        <v>5266</v>
      </c>
      <c r="F1596" s="63"/>
      <c r="G1596" s="56" t="s">
        <v>3712</v>
      </c>
      <c r="H1596" s="56" t="s">
        <v>2703</v>
      </c>
      <c r="I1596" s="56" t="s">
        <v>2704</v>
      </c>
      <c r="J1596" s="56" t="s">
        <v>1038</v>
      </c>
      <c r="K1596" s="56" t="s">
        <v>1039</v>
      </c>
    </row>
    <row r="1597" spans="2:11" s="56" customFormat="1" ht="15" hidden="1" x14ac:dyDescent="0.2">
      <c r="B1597" s="56" t="s">
        <v>5206</v>
      </c>
      <c r="C1597" s="56" t="s">
        <v>2697</v>
      </c>
      <c r="D1597" s="56" t="s">
        <v>5207</v>
      </c>
      <c r="E1597" s="63"/>
      <c r="F1597" s="63"/>
      <c r="G1597" s="56" t="s">
        <v>3712</v>
      </c>
      <c r="H1597" s="56" t="s">
        <v>2703</v>
      </c>
      <c r="I1597" s="56" t="s">
        <v>2704</v>
      </c>
      <c r="J1597" s="56" t="s">
        <v>1038</v>
      </c>
      <c r="K1597" s="56" t="s">
        <v>1039</v>
      </c>
    </row>
    <row r="1598" spans="2:11" s="56" customFormat="1" ht="60" hidden="1" x14ac:dyDescent="0.2">
      <c r="B1598" s="56" t="s">
        <v>5208</v>
      </c>
      <c r="C1598" s="56" t="s">
        <v>2697</v>
      </c>
      <c r="D1598" s="56" t="s">
        <v>5209</v>
      </c>
      <c r="E1598" s="63" t="s">
        <v>5267</v>
      </c>
      <c r="F1598" s="63"/>
      <c r="G1598" s="56" t="s">
        <v>3712</v>
      </c>
      <c r="H1598" s="56" t="s">
        <v>2703</v>
      </c>
      <c r="I1598" s="56" t="s">
        <v>2704</v>
      </c>
      <c r="J1598" s="56" t="s">
        <v>1038</v>
      </c>
      <c r="K1598" s="56" t="s">
        <v>1039</v>
      </c>
    </row>
    <row r="1599" spans="2:11" s="56" customFormat="1" ht="15" hidden="1" x14ac:dyDescent="0.2">
      <c r="B1599" s="56" t="s">
        <v>5210</v>
      </c>
      <c r="C1599" s="56" t="s">
        <v>2697</v>
      </c>
      <c r="D1599" s="56" t="s">
        <v>5211</v>
      </c>
      <c r="E1599" s="63"/>
      <c r="F1599" s="63"/>
      <c r="G1599" s="56" t="s">
        <v>3712</v>
      </c>
      <c r="H1599" s="56" t="s">
        <v>2703</v>
      </c>
      <c r="I1599" s="56" t="s">
        <v>2704</v>
      </c>
      <c r="J1599" s="56" t="s">
        <v>1038</v>
      </c>
      <c r="K1599" s="56" t="s">
        <v>1039</v>
      </c>
    </row>
    <row r="1600" spans="2:11" s="56" customFormat="1" ht="15" hidden="1" x14ac:dyDescent="0.2">
      <c r="B1600" s="56" t="s">
        <v>5212</v>
      </c>
      <c r="C1600" s="56" t="s">
        <v>2697</v>
      </c>
      <c r="D1600" s="56" t="s">
        <v>5213</v>
      </c>
      <c r="E1600" s="63"/>
      <c r="F1600" s="63"/>
      <c r="G1600" s="56" t="s">
        <v>3712</v>
      </c>
      <c r="H1600" s="56" t="s">
        <v>2703</v>
      </c>
      <c r="I1600" s="56" t="s">
        <v>2704</v>
      </c>
      <c r="J1600" s="56" t="s">
        <v>1038</v>
      </c>
      <c r="K1600" s="56" t="s">
        <v>1039</v>
      </c>
    </row>
    <row r="1601" spans="2:11" s="56" customFormat="1" ht="15" hidden="1" x14ac:dyDescent="0.2">
      <c r="B1601" s="56" t="s">
        <v>5214</v>
      </c>
      <c r="C1601" s="56" t="s">
        <v>2697</v>
      </c>
      <c r="D1601" s="56" t="s">
        <v>5215</v>
      </c>
      <c r="E1601" s="63"/>
      <c r="F1601" s="63"/>
      <c r="G1601" s="56" t="s">
        <v>3712</v>
      </c>
      <c r="H1601" s="56" t="s">
        <v>2703</v>
      </c>
      <c r="I1601" s="56" t="s">
        <v>2704</v>
      </c>
      <c r="J1601" s="56" t="s">
        <v>1038</v>
      </c>
      <c r="K1601" s="56" t="s">
        <v>1039</v>
      </c>
    </row>
    <row r="1602" spans="2:11" s="56" customFormat="1" ht="15" hidden="1" x14ac:dyDescent="0.2">
      <c r="B1602" s="56" t="s">
        <v>5216</v>
      </c>
      <c r="C1602" s="56" t="s">
        <v>2697</v>
      </c>
      <c r="D1602" s="56" t="s">
        <v>5217</v>
      </c>
      <c r="E1602" s="63"/>
      <c r="F1602" s="63"/>
      <c r="G1602" s="56" t="s">
        <v>3712</v>
      </c>
      <c r="H1602" s="56" t="s">
        <v>2703</v>
      </c>
      <c r="I1602" s="56" t="s">
        <v>2704</v>
      </c>
      <c r="J1602" s="56" t="s">
        <v>1038</v>
      </c>
      <c r="K1602" s="56" t="s">
        <v>1039</v>
      </c>
    </row>
    <row r="1603" spans="2:11" s="56" customFormat="1" ht="15" hidden="1" x14ac:dyDescent="0.2">
      <c r="B1603" s="56" t="s">
        <v>5218</v>
      </c>
      <c r="C1603" s="56" t="s">
        <v>2697</v>
      </c>
      <c r="D1603" s="56" t="s">
        <v>5219</v>
      </c>
      <c r="E1603" s="63"/>
      <c r="F1603" s="63"/>
      <c r="G1603" s="56" t="s">
        <v>3712</v>
      </c>
      <c r="H1603" s="56" t="s">
        <v>2703</v>
      </c>
      <c r="I1603" s="56" t="s">
        <v>2704</v>
      </c>
      <c r="J1603" s="56" t="s">
        <v>1038</v>
      </c>
      <c r="K1603" s="56" t="s">
        <v>1039</v>
      </c>
    </row>
    <row r="1604" spans="2:11" s="56" customFormat="1" ht="15" hidden="1" x14ac:dyDescent="0.2">
      <c r="B1604" s="56" t="s">
        <v>5220</v>
      </c>
      <c r="C1604" s="56" t="s">
        <v>2697</v>
      </c>
      <c r="D1604" s="56" t="s">
        <v>5221</v>
      </c>
      <c r="E1604" s="63"/>
      <c r="F1604" s="63"/>
      <c r="G1604" s="56" t="s">
        <v>3712</v>
      </c>
      <c r="H1604" s="56" t="s">
        <v>2703</v>
      </c>
      <c r="I1604" s="56" t="s">
        <v>2704</v>
      </c>
      <c r="J1604" s="56" t="s">
        <v>1038</v>
      </c>
      <c r="K1604" s="56" t="s">
        <v>1039</v>
      </c>
    </row>
    <row r="1605" spans="2:11" s="56" customFormat="1" ht="15" hidden="1" x14ac:dyDescent="0.2">
      <c r="B1605" s="56" t="s">
        <v>5222</v>
      </c>
      <c r="C1605" s="56" t="s">
        <v>2697</v>
      </c>
      <c r="D1605" s="56" t="s">
        <v>5223</v>
      </c>
      <c r="E1605" s="63"/>
      <c r="F1605" s="63"/>
      <c r="G1605" s="56" t="s">
        <v>3712</v>
      </c>
      <c r="H1605" s="56" t="s">
        <v>2703</v>
      </c>
      <c r="I1605" s="56" t="s">
        <v>2704</v>
      </c>
      <c r="J1605" s="56" t="s">
        <v>1038</v>
      </c>
      <c r="K1605" s="56" t="s">
        <v>1039</v>
      </c>
    </row>
    <row r="1606" spans="2:11" s="56" customFormat="1" ht="15" hidden="1" x14ac:dyDescent="0.2">
      <c r="B1606" s="56" t="s">
        <v>5224</v>
      </c>
      <c r="C1606" s="56" t="s">
        <v>2697</v>
      </c>
      <c r="D1606" s="56" t="s">
        <v>5225</v>
      </c>
      <c r="E1606" s="63"/>
      <c r="F1606" s="63"/>
      <c r="G1606" s="56" t="s">
        <v>3712</v>
      </c>
      <c r="H1606" s="56" t="s">
        <v>2703</v>
      </c>
      <c r="I1606" s="56" t="s">
        <v>2704</v>
      </c>
      <c r="J1606" s="56" t="s">
        <v>1038</v>
      </c>
      <c r="K1606" s="56" t="s">
        <v>1039</v>
      </c>
    </row>
    <row r="1607" spans="2:11" s="56" customFormat="1" ht="105" x14ac:dyDescent="0.2">
      <c r="B1607" s="56" t="s">
        <v>1007</v>
      </c>
      <c r="C1607" s="56" t="s">
        <v>2695</v>
      </c>
      <c r="D1607" s="56" t="s">
        <v>1008</v>
      </c>
      <c r="E1607" s="63" t="s">
        <v>1205</v>
      </c>
      <c r="F1607" s="63"/>
      <c r="G1607" s="56" t="s">
        <v>3712</v>
      </c>
      <c r="H1607" s="56" t="s">
        <v>2703</v>
      </c>
      <c r="I1607" s="56" t="s">
        <v>2704</v>
      </c>
      <c r="J1607" s="56" t="s">
        <v>1171</v>
      </c>
      <c r="K1607" s="56" t="s">
        <v>1172</v>
      </c>
    </row>
    <row r="1608" spans="2:11" s="56" customFormat="1" ht="15" hidden="1" x14ac:dyDescent="0.2">
      <c r="B1608" s="56" t="s">
        <v>5268</v>
      </c>
      <c r="C1608" s="56" t="s">
        <v>2697</v>
      </c>
      <c r="D1608" s="56" t="s">
        <v>5269</v>
      </c>
      <c r="E1608" s="63"/>
      <c r="F1608" s="63"/>
      <c r="G1608" s="56" t="s">
        <v>3712</v>
      </c>
      <c r="H1608" s="56" t="s">
        <v>2703</v>
      </c>
      <c r="I1608" s="56" t="s">
        <v>2704</v>
      </c>
      <c r="J1608" s="56" t="s">
        <v>1121</v>
      </c>
      <c r="K1608" s="56" t="s">
        <v>1122</v>
      </c>
    </row>
    <row r="1609" spans="2:11" s="56" customFormat="1" ht="30" x14ac:dyDescent="0.2">
      <c r="B1609" s="56" t="s">
        <v>1206</v>
      </c>
      <c r="C1609" s="56" t="s">
        <v>2695</v>
      </c>
      <c r="D1609" s="56" t="s">
        <v>1207</v>
      </c>
      <c r="E1609" s="63" t="s">
        <v>1208</v>
      </c>
      <c r="F1609" s="63"/>
      <c r="G1609" s="56" t="s">
        <v>3712</v>
      </c>
      <c r="H1609" s="56" t="s">
        <v>2703</v>
      </c>
      <c r="I1609" s="56" t="s">
        <v>2704</v>
      </c>
      <c r="J1609" s="56" t="s">
        <v>1077</v>
      </c>
      <c r="K1609" s="56" t="s">
        <v>1078</v>
      </c>
    </row>
    <row r="1610" spans="2:11" s="56" customFormat="1" ht="15" hidden="1" x14ac:dyDescent="0.2">
      <c r="B1610" s="56" t="s">
        <v>5270</v>
      </c>
      <c r="C1610" s="56" t="s">
        <v>2697</v>
      </c>
      <c r="D1610" s="56" t="s">
        <v>5271</v>
      </c>
      <c r="E1610" s="63"/>
      <c r="F1610" s="63"/>
      <c r="G1610" s="56" t="s">
        <v>3712</v>
      </c>
      <c r="H1610" s="56" t="s">
        <v>2703</v>
      </c>
      <c r="I1610" s="56" t="s">
        <v>2704</v>
      </c>
      <c r="J1610" s="56" t="s">
        <v>1077</v>
      </c>
      <c r="K1610" s="56" t="s">
        <v>1078</v>
      </c>
    </row>
    <row r="1611" spans="2:11" s="56" customFormat="1" ht="90" hidden="1" x14ac:dyDescent="0.2">
      <c r="B1611" s="56" t="s">
        <v>5272</v>
      </c>
      <c r="C1611" s="56" t="s">
        <v>2697</v>
      </c>
      <c r="D1611" s="56" t="s">
        <v>4212</v>
      </c>
      <c r="E1611" s="63" t="s">
        <v>5472</v>
      </c>
      <c r="F1611" s="63" t="s">
        <v>5473</v>
      </c>
      <c r="G1611" s="56" t="s">
        <v>3712</v>
      </c>
      <c r="H1611" s="56" t="s">
        <v>2703</v>
      </c>
      <c r="I1611" s="56" t="s">
        <v>2704</v>
      </c>
      <c r="J1611" s="56" t="s">
        <v>1038</v>
      </c>
      <c r="K1611" s="56" t="s">
        <v>1039</v>
      </c>
    </row>
    <row r="1612" spans="2:11" s="56" customFormat="1" ht="120" x14ac:dyDescent="0.2">
      <c r="B1612" s="56" t="s">
        <v>1209</v>
      </c>
      <c r="C1612" s="56" t="s">
        <v>2695</v>
      </c>
      <c r="D1612" s="56" t="s">
        <v>1210</v>
      </c>
      <c r="E1612" s="63" t="s">
        <v>1211</v>
      </c>
      <c r="F1612" s="63"/>
      <c r="G1612" s="56" t="s">
        <v>3712</v>
      </c>
      <c r="H1612" s="56" t="s">
        <v>2703</v>
      </c>
      <c r="I1612" s="56" t="s">
        <v>2704</v>
      </c>
      <c r="J1612" s="56" t="s">
        <v>1139</v>
      </c>
      <c r="K1612" s="56" t="s">
        <v>1140</v>
      </c>
    </row>
    <row r="1613" spans="2:11" s="56" customFormat="1" ht="135" hidden="1" x14ac:dyDescent="0.2">
      <c r="B1613" s="56" t="s">
        <v>5273</v>
      </c>
      <c r="C1613" s="56" t="s">
        <v>2697</v>
      </c>
      <c r="D1613" s="56" t="s">
        <v>5274</v>
      </c>
      <c r="E1613" s="63" t="s">
        <v>5474</v>
      </c>
      <c r="F1613" s="63"/>
      <c r="G1613" s="56" t="s">
        <v>3712</v>
      </c>
      <c r="H1613" s="56" t="s">
        <v>2703</v>
      </c>
      <c r="I1613" s="56" t="s">
        <v>2704</v>
      </c>
      <c r="J1613" s="56" t="s">
        <v>1077</v>
      </c>
      <c r="K1613" s="56" t="s">
        <v>1078</v>
      </c>
    </row>
    <row r="1614" spans="2:11" s="56" customFormat="1" ht="75" x14ac:dyDescent="0.2">
      <c r="B1614" s="56" t="s">
        <v>1212</v>
      </c>
      <c r="C1614" s="56" t="s">
        <v>2695</v>
      </c>
      <c r="D1614" s="56" t="s">
        <v>1213</v>
      </c>
      <c r="E1614" s="63" t="s">
        <v>1214</v>
      </c>
      <c r="F1614" s="63" t="s">
        <v>5475</v>
      </c>
      <c r="G1614" s="56" t="s">
        <v>3712</v>
      </c>
      <c r="H1614" s="56" t="s">
        <v>2703</v>
      </c>
      <c r="I1614" s="56" t="s">
        <v>2704</v>
      </c>
      <c r="J1614" s="56" t="s">
        <v>1164</v>
      </c>
      <c r="K1614" s="56" t="s">
        <v>1165</v>
      </c>
    </row>
    <row r="1615" spans="2:11" s="56" customFormat="1" ht="75" x14ac:dyDescent="0.2">
      <c r="B1615" s="56" t="s">
        <v>1215</v>
      </c>
      <c r="C1615" s="56" t="s">
        <v>2695</v>
      </c>
      <c r="D1615" s="56" t="s">
        <v>1216</v>
      </c>
      <c r="E1615" s="63" t="s">
        <v>1217</v>
      </c>
      <c r="F1615" s="63"/>
      <c r="G1615" s="56" t="s">
        <v>3712</v>
      </c>
      <c r="H1615" s="56" t="s">
        <v>2703</v>
      </c>
      <c r="I1615" s="56" t="s">
        <v>2704</v>
      </c>
      <c r="J1615" s="56" t="s">
        <v>1077</v>
      </c>
      <c r="K1615" s="56" t="s">
        <v>1078</v>
      </c>
    </row>
    <row r="1616" spans="2:11" s="56" customFormat="1" ht="15" hidden="1" x14ac:dyDescent="0.2">
      <c r="B1616" s="56" t="s">
        <v>5275</v>
      </c>
      <c r="C1616" s="56" t="s">
        <v>2697</v>
      </c>
      <c r="D1616" s="56" t="s">
        <v>5276</v>
      </c>
      <c r="E1616" s="63"/>
      <c r="F1616" s="63"/>
      <c r="G1616" s="56" t="s">
        <v>3712</v>
      </c>
      <c r="H1616" s="56" t="s">
        <v>2703</v>
      </c>
      <c r="I1616" s="56" t="s">
        <v>2704</v>
      </c>
      <c r="J1616" s="56" t="s">
        <v>1077</v>
      </c>
      <c r="K1616" s="56" t="s">
        <v>1078</v>
      </c>
    </row>
    <row r="1617" spans="2:11" s="56" customFormat="1" ht="15" hidden="1" x14ac:dyDescent="0.2">
      <c r="B1617" s="56" t="s">
        <v>5277</v>
      </c>
      <c r="C1617" s="56" t="s">
        <v>2697</v>
      </c>
      <c r="D1617" s="56" t="s">
        <v>5278</v>
      </c>
      <c r="E1617" s="63"/>
      <c r="F1617" s="63"/>
      <c r="G1617" s="56" t="s">
        <v>3712</v>
      </c>
      <c r="H1617" s="56" t="s">
        <v>2703</v>
      </c>
      <c r="I1617" s="56" t="s">
        <v>2704</v>
      </c>
      <c r="J1617" s="56" t="s">
        <v>1038</v>
      </c>
      <c r="K1617" s="56" t="s">
        <v>1039</v>
      </c>
    </row>
    <row r="1618" spans="2:11" s="56" customFormat="1" ht="60" x14ac:dyDescent="0.2">
      <c r="B1618" s="56" t="s">
        <v>1218</v>
      </c>
      <c r="C1618" s="56" t="s">
        <v>2695</v>
      </c>
      <c r="D1618" s="56" t="s">
        <v>1219</v>
      </c>
      <c r="E1618" s="63" t="s">
        <v>1220</v>
      </c>
      <c r="F1618" s="63"/>
      <c r="G1618" s="56" t="s">
        <v>3712</v>
      </c>
      <c r="H1618" s="56" t="s">
        <v>2703</v>
      </c>
      <c r="I1618" s="56" t="s">
        <v>2704</v>
      </c>
      <c r="J1618" s="56" t="s">
        <v>1077</v>
      </c>
      <c r="K1618" s="56" t="s">
        <v>1078</v>
      </c>
    </row>
    <row r="1619" spans="2:11" s="56" customFormat="1" ht="15" hidden="1" x14ac:dyDescent="0.2">
      <c r="B1619" s="56" t="s">
        <v>5279</v>
      </c>
      <c r="C1619" s="56" t="s">
        <v>2697</v>
      </c>
      <c r="D1619" s="56" t="s">
        <v>5280</v>
      </c>
      <c r="E1619" s="63"/>
      <c r="F1619" s="63"/>
      <c r="G1619" s="56" t="s">
        <v>3712</v>
      </c>
      <c r="H1619" s="56" t="s">
        <v>2703</v>
      </c>
      <c r="I1619" s="56" t="s">
        <v>2704</v>
      </c>
      <c r="J1619" s="56" t="s">
        <v>1077</v>
      </c>
      <c r="K1619" s="56" t="s">
        <v>1078</v>
      </c>
    </row>
    <row r="1620" spans="2:11" s="56" customFormat="1" ht="30" hidden="1" x14ac:dyDescent="0.2">
      <c r="B1620" s="56" t="s">
        <v>5281</v>
      </c>
      <c r="C1620" s="56" t="s">
        <v>2697</v>
      </c>
      <c r="D1620" s="56" t="s">
        <v>5282</v>
      </c>
      <c r="E1620" s="63"/>
      <c r="F1620" s="63" t="s">
        <v>2888</v>
      </c>
      <c r="G1620" s="56" t="s">
        <v>3712</v>
      </c>
      <c r="H1620" s="56" t="s">
        <v>2703</v>
      </c>
      <c r="I1620" s="56" t="s">
        <v>2704</v>
      </c>
      <c r="J1620" s="56" t="s">
        <v>1038</v>
      </c>
      <c r="K1620" s="56" t="s">
        <v>1039</v>
      </c>
    </row>
    <row r="1621" spans="2:11" s="56" customFormat="1" ht="120" hidden="1" x14ac:dyDescent="0.2">
      <c r="B1621" s="56" t="s">
        <v>5283</v>
      </c>
      <c r="C1621" s="56" t="s">
        <v>2697</v>
      </c>
      <c r="D1621" s="56" t="s">
        <v>5284</v>
      </c>
      <c r="E1621" s="63" t="s">
        <v>5476</v>
      </c>
      <c r="F1621" s="63" t="s">
        <v>5477</v>
      </c>
      <c r="G1621" s="56" t="s">
        <v>3712</v>
      </c>
      <c r="H1621" s="56" t="s">
        <v>2703</v>
      </c>
      <c r="I1621" s="56" t="s">
        <v>2704</v>
      </c>
      <c r="J1621" s="56" t="s">
        <v>1038</v>
      </c>
      <c r="K1621" s="56" t="s">
        <v>1039</v>
      </c>
    </row>
    <row r="1622" spans="2:11" s="56" customFormat="1" ht="90" hidden="1" x14ac:dyDescent="0.2">
      <c r="B1622" s="56" t="s">
        <v>5285</v>
      </c>
      <c r="C1622" s="56" t="s">
        <v>2697</v>
      </c>
      <c r="D1622" s="56" t="s">
        <v>4910</v>
      </c>
      <c r="E1622" s="63" t="s">
        <v>5478</v>
      </c>
      <c r="F1622" s="63" t="s">
        <v>5479</v>
      </c>
      <c r="G1622" s="56" t="s">
        <v>3712</v>
      </c>
      <c r="H1622" s="56" t="s">
        <v>2703</v>
      </c>
      <c r="I1622" s="56" t="s">
        <v>2704</v>
      </c>
      <c r="J1622" s="56" t="s">
        <v>1077</v>
      </c>
      <c r="K1622" s="56" t="s">
        <v>1078</v>
      </c>
    </row>
    <row r="1623" spans="2:11" s="56" customFormat="1" ht="15" hidden="1" x14ac:dyDescent="0.2">
      <c r="B1623" s="56" t="s">
        <v>5286</v>
      </c>
      <c r="C1623" s="56" t="s">
        <v>2697</v>
      </c>
      <c r="D1623" s="56" t="s">
        <v>5287</v>
      </c>
      <c r="E1623" s="63"/>
      <c r="F1623" s="63"/>
      <c r="G1623" s="56" t="s">
        <v>3712</v>
      </c>
      <c r="H1623" s="56" t="s">
        <v>2703</v>
      </c>
      <c r="I1623" s="56" t="s">
        <v>2704</v>
      </c>
      <c r="J1623" s="56" t="s">
        <v>1077</v>
      </c>
      <c r="K1623" s="56" t="s">
        <v>1078</v>
      </c>
    </row>
    <row r="1624" spans="2:11" s="56" customFormat="1" ht="15" hidden="1" x14ac:dyDescent="0.2">
      <c r="B1624" s="56" t="s">
        <v>5288</v>
      </c>
      <c r="C1624" s="56" t="s">
        <v>2697</v>
      </c>
      <c r="D1624" s="56" t="s">
        <v>5289</v>
      </c>
      <c r="E1624" s="63"/>
      <c r="F1624" s="63"/>
      <c r="G1624" s="56" t="s">
        <v>3712</v>
      </c>
      <c r="H1624" s="56" t="s">
        <v>2703</v>
      </c>
      <c r="I1624" s="56" t="s">
        <v>2704</v>
      </c>
      <c r="J1624" s="56" t="s">
        <v>1038</v>
      </c>
      <c r="K1624" s="56" t="s">
        <v>1039</v>
      </c>
    </row>
    <row r="1625" spans="2:11" s="56" customFormat="1" ht="15" hidden="1" x14ac:dyDescent="0.2">
      <c r="B1625" s="56" t="s">
        <v>5290</v>
      </c>
      <c r="C1625" s="56" t="s">
        <v>2697</v>
      </c>
      <c r="D1625" s="56" t="s">
        <v>5291</v>
      </c>
      <c r="E1625" s="63"/>
      <c r="F1625" s="63"/>
      <c r="G1625" s="56" t="s">
        <v>3712</v>
      </c>
      <c r="H1625" s="56" t="s">
        <v>2703</v>
      </c>
      <c r="I1625" s="56" t="s">
        <v>2704</v>
      </c>
      <c r="J1625" s="56" t="s">
        <v>1038</v>
      </c>
      <c r="K1625" s="56" t="s">
        <v>1039</v>
      </c>
    </row>
    <row r="1626" spans="2:11" s="56" customFormat="1" ht="15" hidden="1" x14ac:dyDescent="0.2">
      <c r="B1626" s="56" t="s">
        <v>5292</v>
      </c>
      <c r="C1626" s="56" t="s">
        <v>2697</v>
      </c>
      <c r="D1626" s="56" t="s">
        <v>4931</v>
      </c>
      <c r="E1626" s="63"/>
      <c r="F1626" s="63"/>
      <c r="G1626" s="56" t="s">
        <v>3712</v>
      </c>
      <c r="H1626" s="56" t="s">
        <v>2703</v>
      </c>
      <c r="I1626" s="56" t="s">
        <v>2704</v>
      </c>
      <c r="J1626" s="56" t="s">
        <v>1038</v>
      </c>
      <c r="K1626" s="56" t="s">
        <v>1039</v>
      </c>
    </row>
    <row r="1627" spans="2:11" s="56" customFormat="1" ht="15" hidden="1" x14ac:dyDescent="0.2">
      <c r="B1627" s="56" t="s">
        <v>5293</v>
      </c>
      <c r="C1627" s="56" t="s">
        <v>2697</v>
      </c>
      <c r="D1627" s="56" t="s">
        <v>5294</v>
      </c>
      <c r="E1627" s="63"/>
      <c r="F1627" s="63"/>
      <c r="G1627" s="56" t="s">
        <v>3712</v>
      </c>
      <c r="H1627" s="56" t="s">
        <v>2703</v>
      </c>
      <c r="I1627" s="56" t="s">
        <v>2704</v>
      </c>
      <c r="J1627" s="56" t="s">
        <v>1038</v>
      </c>
      <c r="K1627" s="56" t="s">
        <v>1039</v>
      </c>
    </row>
    <row r="1628" spans="2:11" s="56" customFormat="1" ht="15" hidden="1" x14ac:dyDescent="0.2">
      <c r="B1628" s="56" t="s">
        <v>5295</v>
      </c>
      <c r="C1628" s="56" t="s">
        <v>2697</v>
      </c>
      <c r="D1628" s="56" t="s">
        <v>5296</v>
      </c>
      <c r="E1628" s="63"/>
      <c r="F1628" s="63"/>
      <c r="G1628" s="56" t="s">
        <v>3712</v>
      </c>
      <c r="H1628" s="56" t="s">
        <v>2703</v>
      </c>
      <c r="I1628" s="56" t="s">
        <v>2704</v>
      </c>
      <c r="J1628" s="56" t="s">
        <v>1038</v>
      </c>
      <c r="K1628" s="56" t="s">
        <v>1039</v>
      </c>
    </row>
    <row r="1629" spans="2:11" s="56" customFormat="1" ht="15" hidden="1" x14ac:dyDescent="0.2">
      <c r="B1629" s="56" t="s">
        <v>5297</v>
      </c>
      <c r="C1629" s="56" t="s">
        <v>2697</v>
      </c>
      <c r="D1629" s="56" t="s">
        <v>5298</v>
      </c>
      <c r="E1629" s="63"/>
      <c r="F1629" s="63" t="s">
        <v>5480</v>
      </c>
      <c r="G1629" s="56" t="s">
        <v>3712</v>
      </c>
      <c r="H1629" s="56" t="s">
        <v>2703</v>
      </c>
      <c r="I1629" s="56" t="s">
        <v>2704</v>
      </c>
      <c r="J1629" s="56" t="s">
        <v>1038</v>
      </c>
      <c r="K1629" s="56" t="s">
        <v>1039</v>
      </c>
    </row>
    <row r="1630" spans="2:11" s="56" customFormat="1" ht="15" hidden="1" x14ac:dyDescent="0.2">
      <c r="B1630" s="56" t="s">
        <v>5299</v>
      </c>
      <c r="C1630" s="56" t="s">
        <v>2697</v>
      </c>
      <c r="D1630" s="56" t="s">
        <v>5300</v>
      </c>
      <c r="E1630" s="63"/>
      <c r="F1630" s="63" t="s">
        <v>5481</v>
      </c>
      <c r="G1630" s="56" t="s">
        <v>3712</v>
      </c>
      <c r="H1630" s="56" t="s">
        <v>2703</v>
      </c>
      <c r="I1630" s="56" t="s">
        <v>2704</v>
      </c>
      <c r="J1630" s="56" t="s">
        <v>1038</v>
      </c>
      <c r="K1630" s="56" t="s">
        <v>1039</v>
      </c>
    </row>
    <row r="1631" spans="2:11" s="56" customFormat="1" ht="15" hidden="1" x14ac:dyDescent="0.2">
      <c r="B1631" s="56" t="s">
        <v>5301</v>
      </c>
      <c r="C1631" s="56" t="s">
        <v>2697</v>
      </c>
      <c r="D1631" s="56" t="s">
        <v>5302</v>
      </c>
      <c r="E1631" s="63"/>
      <c r="F1631" s="63" t="s">
        <v>5482</v>
      </c>
      <c r="G1631" s="56" t="s">
        <v>3712</v>
      </c>
      <c r="H1631" s="56" t="s">
        <v>2703</v>
      </c>
      <c r="I1631" s="56" t="s">
        <v>2704</v>
      </c>
      <c r="J1631" s="56" t="s">
        <v>1038</v>
      </c>
      <c r="K1631" s="56" t="s">
        <v>1039</v>
      </c>
    </row>
    <row r="1632" spans="2:11" s="56" customFormat="1" ht="15" hidden="1" x14ac:dyDescent="0.2">
      <c r="B1632" s="56" t="s">
        <v>5303</v>
      </c>
      <c r="C1632" s="56" t="s">
        <v>2697</v>
      </c>
      <c r="D1632" s="56" t="s">
        <v>5304</v>
      </c>
      <c r="E1632" s="63"/>
      <c r="F1632" s="63"/>
      <c r="G1632" s="56" t="s">
        <v>3712</v>
      </c>
      <c r="H1632" s="56" t="s">
        <v>2703</v>
      </c>
      <c r="I1632" s="56" t="s">
        <v>2704</v>
      </c>
      <c r="J1632" s="56" t="s">
        <v>1038</v>
      </c>
      <c r="K1632" s="56" t="s">
        <v>1039</v>
      </c>
    </row>
    <row r="1633" spans="2:11" s="56" customFormat="1" ht="15" hidden="1" x14ac:dyDescent="0.2">
      <c r="B1633" s="56" t="s">
        <v>5305</v>
      </c>
      <c r="C1633" s="56" t="s">
        <v>2697</v>
      </c>
      <c r="D1633" s="56" t="s">
        <v>5306</v>
      </c>
      <c r="E1633" s="63"/>
      <c r="F1633" s="63" t="s">
        <v>5483</v>
      </c>
      <c r="G1633" s="56" t="s">
        <v>3712</v>
      </c>
      <c r="H1633" s="56" t="s">
        <v>2703</v>
      </c>
      <c r="I1633" s="56" t="s">
        <v>2704</v>
      </c>
      <c r="J1633" s="56" t="s">
        <v>1038</v>
      </c>
      <c r="K1633" s="56" t="s">
        <v>1039</v>
      </c>
    </row>
    <row r="1634" spans="2:11" s="56" customFormat="1" ht="15" hidden="1" x14ac:dyDescent="0.2">
      <c r="B1634" s="56" t="s">
        <v>5307</v>
      </c>
      <c r="C1634" s="56" t="s">
        <v>2697</v>
      </c>
      <c r="D1634" s="56" t="s">
        <v>5308</v>
      </c>
      <c r="E1634" s="63"/>
      <c r="F1634" s="63"/>
      <c r="G1634" s="56" t="s">
        <v>3712</v>
      </c>
      <c r="H1634" s="56" t="s">
        <v>2703</v>
      </c>
      <c r="I1634" s="56" t="s">
        <v>2704</v>
      </c>
      <c r="J1634" s="56" t="s">
        <v>1038</v>
      </c>
      <c r="K1634" s="56" t="s">
        <v>1039</v>
      </c>
    </row>
    <row r="1635" spans="2:11" s="56" customFormat="1" ht="90" hidden="1" x14ac:dyDescent="0.2">
      <c r="B1635" s="56" t="s">
        <v>5309</v>
      </c>
      <c r="C1635" s="56" t="s">
        <v>2697</v>
      </c>
      <c r="D1635" s="56" t="s">
        <v>5310</v>
      </c>
      <c r="E1635" s="63" t="s">
        <v>5484</v>
      </c>
      <c r="F1635" s="63"/>
      <c r="G1635" s="56" t="s">
        <v>3712</v>
      </c>
      <c r="H1635" s="56" t="s">
        <v>2703</v>
      </c>
      <c r="I1635" s="56" t="s">
        <v>2704</v>
      </c>
      <c r="J1635" s="56" t="s">
        <v>1038</v>
      </c>
      <c r="K1635" s="56" t="s">
        <v>1039</v>
      </c>
    </row>
    <row r="1636" spans="2:11" s="56" customFormat="1" ht="105" hidden="1" x14ac:dyDescent="0.2">
      <c r="B1636" s="56" t="s">
        <v>5311</v>
      </c>
      <c r="C1636" s="56" t="s">
        <v>2697</v>
      </c>
      <c r="D1636" s="56" t="s">
        <v>5312</v>
      </c>
      <c r="E1636" s="63" t="s">
        <v>5485</v>
      </c>
      <c r="F1636" s="63"/>
      <c r="G1636" s="56" t="s">
        <v>3712</v>
      </c>
      <c r="H1636" s="56" t="s">
        <v>2703</v>
      </c>
      <c r="I1636" s="56" t="s">
        <v>2704</v>
      </c>
      <c r="J1636" s="56" t="s">
        <v>1038</v>
      </c>
      <c r="K1636" s="56" t="s">
        <v>1039</v>
      </c>
    </row>
    <row r="1637" spans="2:11" s="56" customFormat="1" ht="15" hidden="1" x14ac:dyDescent="0.2">
      <c r="B1637" s="56" t="s">
        <v>5313</v>
      </c>
      <c r="C1637" s="56" t="s">
        <v>2697</v>
      </c>
      <c r="D1637" s="56" t="s">
        <v>5314</v>
      </c>
      <c r="E1637" s="63"/>
      <c r="F1637" s="63"/>
      <c r="G1637" s="56" t="s">
        <v>3712</v>
      </c>
      <c r="H1637" s="56" t="s">
        <v>2703</v>
      </c>
      <c r="I1637" s="56" t="s">
        <v>2704</v>
      </c>
      <c r="J1637" s="56" t="s">
        <v>1038</v>
      </c>
      <c r="K1637" s="56" t="s">
        <v>1039</v>
      </c>
    </row>
    <row r="1638" spans="2:11" s="56" customFormat="1" ht="15" hidden="1" x14ac:dyDescent="0.2">
      <c r="B1638" s="56" t="s">
        <v>5315</v>
      </c>
      <c r="C1638" s="56" t="s">
        <v>2697</v>
      </c>
      <c r="D1638" s="56" t="s">
        <v>5316</v>
      </c>
      <c r="E1638" s="63"/>
      <c r="F1638" s="63" t="s">
        <v>5486</v>
      </c>
      <c r="G1638" s="56" t="s">
        <v>3712</v>
      </c>
      <c r="H1638" s="56" t="s">
        <v>2703</v>
      </c>
      <c r="I1638" s="56" t="s">
        <v>2704</v>
      </c>
      <c r="J1638" s="56" t="s">
        <v>1038</v>
      </c>
      <c r="K1638" s="56" t="s">
        <v>1039</v>
      </c>
    </row>
    <row r="1639" spans="2:11" s="56" customFormat="1" ht="15" hidden="1" x14ac:dyDescent="0.2">
      <c r="B1639" s="56" t="s">
        <v>5317</v>
      </c>
      <c r="C1639" s="56" t="s">
        <v>2697</v>
      </c>
      <c r="D1639" s="56" t="s">
        <v>5318</v>
      </c>
      <c r="E1639" s="63"/>
      <c r="F1639" s="63"/>
      <c r="G1639" s="56" t="s">
        <v>3712</v>
      </c>
      <c r="H1639" s="56" t="s">
        <v>2703</v>
      </c>
      <c r="I1639" s="56" t="s">
        <v>2704</v>
      </c>
      <c r="J1639" s="56" t="s">
        <v>1038</v>
      </c>
      <c r="K1639" s="56" t="s">
        <v>1039</v>
      </c>
    </row>
    <row r="1640" spans="2:11" s="56" customFormat="1" ht="15" hidden="1" x14ac:dyDescent="0.2">
      <c r="B1640" s="56" t="s">
        <v>5319</v>
      </c>
      <c r="C1640" s="56" t="s">
        <v>2697</v>
      </c>
      <c r="D1640" s="56" t="s">
        <v>5320</v>
      </c>
      <c r="E1640" s="63"/>
      <c r="F1640" s="63" t="s">
        <v>5487</v>
      </c>
      <c r="G1640" s="56" t="s">
        <v>3712</v>
      </c>
      <c r="H1640" s="56" t="s">
        <v>2703</v>
      </c>
      <c r="I1640" s="56" t="s">
        <v>2704</v>
      </c>
      <c r="J1640" s="56" t="s">
        <v>1038</v>
      </c>
      <c r="K1640" s="56" t="s">
        <v>1039</v>
      </c>
    </row>
    <row r="1641" spans="2:11" s="56" customFormat="1" ht="15" hidden="1" x14ac:dyDescent="0.2">
      <c r="B1641" s="56" t="s">
        <v>5321</v>
      </c>
      <c r="C1641" s="56" t="s">
        <v>2697</v>
      </c>
      <c r="D1641" s="56" t="s">
        <v>5322</v>
      </c>
      <c r="E1641" s="63"/>
      <c r="F1641" s="63" t="s">
        <v>5488</v>
      </c>
      <c r="G1641" s="56" t="s">
        <v>3712</v>
      </c>
      <c r="H1641" s="56" t="s">
        <v>2703</v>
      </c>
      <c r="I1641" s="56" t="s">
        <v>2704</v>
      </c>
      <c r="J1641" s="56" t="s">
        <v>1038</v>
      </c>
      <c r="K1641" s="56" t="s">
        <v>1039</v>
      </c>
    </row>
    <row r="1642" spans="2:11" s="56" customFormat="1" ht="120" hidden="1" x14ac:dyDescent="0.2">
      <c r="B1642" s="56" t="s">
        <v>5323</v>
      </c>
      <c r="C1642" s="56" t="s">
        <v>2697</v>
      </c>
      <c r="D1642" s="56" t="s">
        <v>5324</v>
      </c>
      <c r="E1642" s="63" t="s">
        <v>5489</v>
      </c>
      <c r="F1642" s="63"/>
      <c r="G1642" s="56" t="s">
        <v>3712</v>
      </c>
      <c r="H1642" s="56" t="s">
        <v>2703</v>
      </c>
      <c r="I1642" s="56" t="s">
        <v>2704</v>
      </c>
      <c r="J1642" s="56" t="s">
        <v>1038</v>
      </c>
      <c r="K1642" s="56" t="s">
        <v>1039</v>
      </c>
    </row>
    <row r="1643" spans="2:11" s="56" customFormat="1" ht="60" hidden="1" x14ac:dyDescent="0.2">
      <c r="B1643" s="56" t="s">
        <v>5325</v>
      </c>
      <c r="C1643" s="56" t="s">
        <v>2697</v>
      </c>
      <c r="D1643" s="56" t="s">
        <v>4176</v>
      </c>
      <c r="E1643" s="63" t="s">
        <v>5490</v>
      </c>
      <c r="F1643" s="63" t="s">
        <v>5491</v>
      </c>
      <c r="G1643" s="56" t="s">
        <v>3712</v>
      </c>
      <c r="H1643" s="56" t="s">
        <v>2703</v>
      </c>
      <c r="I1643" s="56" t="s">
        <v>2704</v>
      </c>
      <c r="J1643" s="56" t="s">
        <v>1038</v>
      </c>
      <c r="K1643" s="56" t="s">
        <v>1039</v>
      </c>
    </row>
    <row r="1644" spans="2:11" s="56" customFormat="1" ht="150" x14ac:dyDescent="0.2">
      <c r="B1644" s="56" t="s">
        <v>1221</v>
      </c>
      <c r="C1644" s="56" t="s">
        <v>2695</v>
      </c>
      <c r="D1644" s="56" t="s">
        <v>1222</v>
      </c>
      <c r="E1644" s="63" t="s">
        <v>1223</v>
      </c>
      <c r="F1644" s="63"/>
      <c r="G1644" s="56" t="s">
        <v>3712</v>
      </c>
      <c r="H1644" s="56" t="s">
        <v>2703</v>
      </c>
      <c r="I1644" s="56" t="s">
        <v>2704</v>
      </c>
      <c r="J1644" s="56" t="s">
        <v>1038</v>
      </c>
      <c r="K1644" s="56" t="s">
        <v>1039</v>
      </c>
    </row>
    <row r="1645" spans="2:11" s="56" customFormat="1" ht="15" hidden="1" x14ac:dyDescent="0.2">
      <c r="B1645" s="56" t="s">
        <v>5326</v>
      </c>
      <c r="C1645" s="56" t="s">
        <v>2697</v>
      </c>
      <c r="D1645" s="56" t="s">
        <v>5327</v>
      </c>
      <c r="E1645" s="63"/>
      <c r="F1645" s="63"/>
      <c r="G1645" s="56" t="s">
        <v>3712</v>
      </c>
      <c r="H1645" s="56" t="s">
        <v>2703</v>
      </c>
      <c r="I1645" s="56" t="s">
        <v>2704</v>
      </c>
      <c r="J1645" s="56" t="s">
        <v>1038</v>
      </c>
      <c r="K1645" s="56" t="s">
        <v>1039</v>
      </c>
    </row>
    <row r="1646" spans="2:11" s="56" customFormat="1" ht="15" hidden="1" x14ac:dyDescent="0.2">
      <c r="B1646" s="56" t="s">
        <v>5328</v>
      </c>
      <c r="C1646" s="56" t="s">
        <v>2697</v>
      </c>
      <c r="D1646" s="56" t="s">
        <v>5329</v>
      </c>
      <c r="E1646" s="63"/>
      <c r="F1646" s="63"/>
      <c r="G1646" s="56" t="s">
        <v>3712</v>
      </c>
      <c r="H1646" s="56" t="s">
        <v>2703</v>
      </c>
      <c r="I1646" s="56" t="s">
        <v>2704</v>
      </c>
      <c r="J1646" s="56" t="s">
        <v>1038</v>
      </c>
      <c r="K1646" s="56" t="s">
        <v>1039</v>
      </c>
    </row>
    <row r="1647" spans="2:11" s="56" customFormat="1" ht="15" hidden="1" x14ac:dyDescent="0.2">
      <c r="B1647" s="56" t="s">
        <v>5330</v>
      </c>
      <c r="C1647" s="56" t="s">
        <v>2697</v>
      </c>
      <c r="D1647" s="56" t="s">
        <v>5331</v>
      </c>
      <c r="E1647" s="63"/>
      <c r="F1647" s="63"/>
      <c r="G1647" s="56" t="s">
        <v>3712</v>
      </c>
      <c r="H1647" s="56" t="s">
        <v>2703</v>
      </c>
      <c r="I1647" s="56" t="s">
        <v>2704</v>
      </c>
      <c r="J1647" s="56" t="s">
        <v>1038</v>
      </c>
      <c r="K1647" s="56" t="s">
        <v>1039</v>
      </c>
    </row>
    <row r="1648" spans="2:11" s="56" customFormat="1" ht="15" hidden="1" x14ac:dyDescent="0.2">
      <c r="B1648" s="56" t="s">
        <v>5332</v>
      </c>
      <c r="C1648" s="56" t="s">
        <v>2697</v>
      </c>
      <c r="D1648" s="56" t="s">
        <v>5333</v>
      </c>
      <c r="E1648" s="63"/>
      <c r="F1648" s="63"/>
      <c r="G1648" s="56" t="s">
        <v>3712</v>
      </c>
      <c r="H1648" s="56" t="s">
        <v>2703</v>
      </c>
      <c r="I1648" s="56" t="s">
        <v>2704</v>
      </c>
      <c r="J1648" s="56" t="s">
        <v>1038</v>
      </c>
      <c r="K1648" s="56" t="s">
        <v>1039</v>
      </c>
    </row>
    <row r="1649" spans="2:11" s="56" customFormat="1" ht="15" hidden="1" x14ac:dyDescent="0.2">
      <c r="B1649" s="56" t="s">
        <v>5334</v>
      </c>
      <c r="C1649" s="56" t="s">
        <v>2697</v>
      </c>
      <c r="D1649" s="56" t="s">
        <v>5335</v>
      </c>
      <c r="E1649" s="63"/>
      <c r="F1649" s="63"/>
      <c r="G1649" s="56" t="s">
        <v>3712</v>
      </c>
      <c r="H1649" s="56" t="s">
        <v>2703</v>
      </c>
      <c r="I1649" s="56" t="s">
        <v>2704</v>
      </c>
      <c r="J1649" s="56" t="s">
        <v>1038</v>
      </c>
      <c r="K1649" s="56" t="s">
        <v>1039</v>
      </c>
    </row>
    <row r="1650" spans="2:11" s="56" customFormat="1" ht="90" hidden="1" x14ac:dyDescent="0.2">
      <c r="B1650" s="56" t="s">
        <v>5336</v>
      </c>
      <c r="C1650" s="56" t="s">
        <v>2697</v>
      </c>
      <c r="D1650" s="56" t="s">
        <v>5337</v>
      </c>
      <c r="E1650" s="63" t="s">
        <v>5492</v>
      </c>
      <c r="F1650" s="63"/>
      <c r="G1650" s="56" t="s">
        <v>3712</v>
      </c>
      <c r="H1650" s="56" t="s">
        <v>2703</v>
      </c>
      <c r="I1650" s="56" t="s">
        <v>2704</v>
      </c>
      <c r="J1650" s="56" t="s">
        <v>1038</v>
      </c>
      <c r="K1650" s="56" t="s">
        <v>1039</v>
      </c>
    </row>
    <row r="1651" spans="2:11" s="56" customFormat="1" ht="15" hidden="1" x14ac:dyDescent="0.2">
      <c r="B1651" s="56" t="s">
        <v>5338</v>
      </c>
      <c r="C1651" s="56" t="s">
        <v>2697</v>
      </c>
      <c r="D1651" s="56" t="s">
        <v>5339</v>
      </c>
      <c r="E1651" s="63"/>
      <c r="F1651" s="63"/>
      <c r="G1651" s="56" t="s">
        <v>3712</v>
      </c>
      <c r="H1651" s="56" t="s">
        <v>2703</v>
      </c>
      <c r="I1651" s="56" t="s">
        <v>2704</v>
      </c>
      <c r="J1651" s="56" t="s">
        <v>1038</v>
      </c>
      <c r="K1651" s="56" t="s">
        <v>1039</v>
      </c>
    </row>
    <row r="1652" spans="2:11" s="56" customFormat="1" ht="90" hidden="1" x14ac:dyDescent="0.2">
      <c r="B1652" s="56" t="s">
        <v>5340</v>
      </c>
      <c r="C1652" s="56" t="s">
        <v>2697</v>
      </c>
      <c r="D1652" s="56" t="s">
        <v>5341</v>
      </c>
      <c r="E1652" s="63" t="s">
        <v>5493</v>
      </c>
      <c r="F1652" s="63"/>
      <c r="G1652" s="56" t="s">
        <v>3712</v>
      </c>
      <c r="H1652" s="56" t="s">
        <v>2703</v>
      </c>
      <c r="I1652" s="56" t="s">
        <v>2704</v>
      </c>
      <c r="J1652" s="56" t="s">
        <v>1038</v>
      </c>
      <c r="K1652" s="56" t="s">
        <v>1039</v>
      </c>
    </row>
    <row r="1653" spans="2:11" s="56" customFormat="1" ht="135" hidden="1" x14ac:dyDescent="0.2">
      <c r="B1653" s="56" t="s">
        <v>5342</v>
      </c>
      <c r="C1653" s="56" t="s">
        <v>2697</v>
      </c>
      <c r="D1653" s="56" t="s">
        <v>5343</v>
      </c>
      <c r="E1653" s="63" t="s">
        <v>5494</v>
      </c>
      <c r="F1653" s="63"/>
      <c r="G1653" s="56" t="s">
        <v>3712</v>
      </c>
      <c r="H1653" s="56" t="s">
        <v>2703</v>
      </c>
      <c r="I1653" s="56" t="s">
        <v>2704</v>
      </c>
      <c r="J1653" s="56" t="s">
        <v>1038</v>
      </c>
      <c r="K1653" s="56" t="s">
        <v>1039</v>
      </c>
    </row>
    <row r="1654" spans="2:11" s="56" customFormat="1" ht="135" hidden="1" x14ac:dyDescent="0.2">
      <c r="B1654" s="56" t="s">
        <v>5344</v>
      </c>
      <c r="C1654" s="56" t="s">
        <v>2697</v>
      </c>
      <c r="D1654" s="56" t="s">
        <v>5345</v>
      </c>
      <c r="E1654" s="63" t="s">
        <v>5495</v>
      </c>
      <c r="F1654" s="63"/>
      <c r="G1654" s="56" t="s">
        <v>3712</v>
      </c>
      <c r="H1654" s="56" t="s">
        <v>2703</v>
      </c>
      <c r="I1654" s="56" t="s">
        <v>2704</v>
      </c>
      <c r="J1654" s="56" t="s">
        <v>1038</v>
      </c>
      <c r="K1654" s="56" t="s">
        <v>1039</v>
      </c>
    </row>
    <row r="1655" spans="2:11" s="56" customFormat="1" ht="75" hidden="1" x14ac:dyDescent="0.2">
      <c r="B1655" s="56" t="s">
        <v>5346</v>
      </c>
      <c r="C1655" s="56" t="s">
        <v>2697</v>
      </c>
      <c r="D1655" s="56" t="s">
        <v>5347</v>
      </c>
      <c r="E1655" s="63" t="s">
        <v>5496</v>
      </c>
      <c r="F1655" s="63" t="s">
        <v>5497</v>
      </c>
      <c r="G1655" s="56" t="s">
        <v>3712</v>
      </c>
      <c r="H1655" s="56" t="s">
        <v>2703</v>
      </c>
      <c r="I1655" s="56" t="s">
        <v>2704</v>
      </c>
      <c r="J1655" s="56" t="s">
        <v>1038</v>
      </c>
      <c r="K1655" s="56" t="s">
        <v>1039</v>
      </c>
    </row>
    <row r="1656" spans="2:11" s="56" customFormat="1" ht="15" hidden="1" x14ac:dyDescent="0.2">
      <c r="B1656" s="56" t="s">
        <v>5348</v>
      </c>
      <c r="C1656" s="56" t="s">
        <v>2697</v>
      </c>
      <c r="D1656" s="56" t="s">
        <v>5349</v>
      </c>
      <c r="E1656" s="63"/>
      <c r="F1656" s="63"/>
      <c r="G1656" s="56" t="s">
        <v>3712</v>
      </c>
      <c r="H1656" s="56" t="s">
        <v>2703</v>
      </c>
      <c r="I1656" s="56" t="s">
        <v>2704</v>
      </c>
      <c r="J1656" s="56" t="s">
        <v>1038</v>
      </c>
      <c r="K1656" s="56" t="s">
        <v>1039</v>
      </c>
    </row>
    <row r="1657" spans="2:11" s="56" customFormat="1" ht="15" hidden="1" x14ac:dyDescent="0.2">
      <c r="B1657" s="56" t="s">
        <v>5350</v>
      </c>
      <c r="C1657" s="56" t="s">
        <v>2697</v>
      </c>
      <c r="D1657" s="56" t="s">
        <v>5351</v>
      </c>
      <c r="E1657" s="63"/>
      <c r="F1657" s="63"/>
      <c r="G1657" s="56" t="s">
        <v>3712</v>
      </c>
      <c r="H1657" s="56" t="s">
        <v>2703</v>
      </c>
      <c r="I1657" s="56" t="s">
        <v>2704</v>
      </c>
      <c r="J1657" s="56" t="s">
        <v>1038</v>
      </c>
      <c r="K1657" s="56" t="s">
        <v>1039</v>
      </c>
    </row>
    <row r="1658" spans="2:11" s="56" customFormat="1" ht="15" hidden="1" x14ac:dyDescent="0.2">
      <c r="B1658" s="56" t="s">
        <v>5352</v>
      </c>
      <c r="C1658" s="56" t="s">
        <v>2697</v>
      </c>
      <c r="D1658" s="56" t="s">
        <v>4862</v>
      </c>
      <c r="E1658" s="63"/>
      <c r="F1658" s="63"/>
      <c r="G1658" s="56" t="s">
        <v>3712</v>
      </c>
      <c r="H1658" s="56" t="s">
        <v>2703</v>
      </c>
      <c r="I1658" s="56" t="s">
        <v>2704</v>
      </c>
      <c r="J1658" s="56" t="s">
        <v>1038</v>
      </c>
      <c r="K1658" s="56" t="s">
        <v>1039</v>
      </c>
    </row>
    <row r="1659" spans="2:11" s="56" customFormat="1" ht="15" hidden="1" x14ac:dyDescent="0.2">
      <c r="B1659" s="56" t="s">
        <v>5353</v>
      </c>
      <c r="C1659" s="56" t="s">
        <v>2697</v>
      </c>
      <c r="D1659" s="56" t="s">
        <v>5354</v>
      </c>
      <c r="E1659" s="63"/>
      <c r="F1659" s="63" t="s">
        <v>5498</v>
      </c>
      <c r="G1659" s="56" t="s">
        <v>3712</v>
      </c>
      <c r="H1659" s="56" t="s">
        <v>2703</v>
      </c>
      <c r="I1659" s="56" t="s">
        <v>2704</v>
      </c>
      <c r="J1659" s="56" t="s">
        <v>1038</v>
      </c>
      <c r="K1659" s="56" t="s">
        <v>1039</v>
      </c>
    </row>
    <row r="1660" spans="2:11" s="56" customFormat="1" ht="90" hidden="1" x14ac:dyDescent="0.2">
      <c r="B1660" s="56" t="s">
        <v>5355</v>
      </c>
      <c r="C1660" s="56" t="s">
        <v>2697</v>
      </c>
      <c r="D1660" s="56" t="s">
        <v>5356</v>
      </c>
      <c r="E1660" s="63" t="s">
        <v>5499</v>
      </c>
      <c r="F1660" s="63"/>
      <c r="G1660" s="56" t="s">
        <v>3712</v>
      </c>
      <c r="H1660" s="56" t="s">
        <v>2703</v>
      </c>
      <c r="I1660" s="56" t="s">
        <v>2704</v>
      </c>
      <c r="J1660" s="56" t="s">
        <v>1038</v>
      </c>
      <c r="K1660" s="56" t="s">
        <v>1039</v>
      </c>
    </row>
    <row r="1661" spans="2:11" s="56" customFormat="1" ht="75" hidden="1" x14ac:dyDescent="0.2">
      <c r="B1661" s="56" t="s">
        <v>5357</v>
      </c>
      <c r="C1661" s="56" t="s">
        <v>2697</v>
      </c>
      <c r="D1661" s="56" t="s">
        <v>5358</v>
      </c>
      <c r="E1661" s="63" t="s">
        <v>5500</v>
      </c>
      <c r="F1661" s="63"/>
      <c r="G1661" s="56" t="s">
        <v>3712</v>
      </c>
      <c r="H1661" s="56" t="s">
        <v>2703</v>
      </c>
      <c r="I1661" s="56" t="s">
        <v>2704</v>
      </c>
      <c r="J1661" s="56" t="s">
        <v>1038</v>
      </c>
      <c r="K1661" s="56" t="s">
        <v>1039</v>
      </c>
    </row>
    <row r="1662" spans="2:11" s="56" customFormat="1" ht="60" hidden="1" x14ac:dyDescent="0.2">
      <c r="B1662" s="56" t="s">
        <v>5359</v>
      </c>
      <c r="C1662" s="56" t="s">
        <v>2697</v>
      </c>
      <c r="D1662" s="56" t="s">
        <v>5360</v>
      </c>
      <c r="E1662" s="63" t="s">
        <v>5501</v>
      </c>
      <c r="F1662" s="63"/>
      <c r="G1662" s="56" t="s">
        <v>3712</v>
      </c>
      <c r="H1662" s="56" t="s">
        <v>2703</v>
      </c>
      <c r="I1662" s="56" t="s">
        <v>2704</v>
      </c>
      <c r="J1662" s="56" t="s">
        <v>1038</v>
      </c>
      <c r="K1662" s="56" t="s">
        <v>1039</v>
      </c>
    </row>
    <row r="1663" spans="2:11" s="56" customFormat="1" ht="60" hidden="1" x14ac:dyDescent="0.2">
      <c r="B1663" s="56" t="s">
        <v>5361</v>
      </c>
      <c r="C1663" s="56" t="s">
        <v>2697</v>
      </c>
      <c r="D1663" s="56" t="s">
        <v>5362</v>
      </c>
      <c r="E1663" s="63" t="s">
        <v>5502</v>
      </c>
      <c r="F1663" s="63" t="s">
        <v>5236</v>
      </c>
      <c r="G1663" s="56" t="s">
        <v>3712</v>
      </c>
      <c r="H1663" s="56" t="s">
        <v>2703</v>
      </c>
      <c r="I1663" s="56" t="s">
        <v>2704</v>
      </c>
      <c r="J1663" s="56" t="s">
        <v>1038</v>
      </c>
      <c r="K1663" s="56" t="s">
        <v>1039</v>
      </c>
    </row>
    <row r="1664" spans="2:11" s="56" customFormat="1" ht="225" x14ac:dyDescent="0.2">
      <c r="B1664" s="56" t="s">
        <v>1224</v>
      </c>
      <c r="C1664" s="56" t="s">
        <v>2695</v>
      </c>
      <c r="D1664" s="56" t="s">
        <v>1225</v>
      </c>
      <c r="E1664" s="63" t="s">
        <v>1226</v>
      </c>
      <c r="F1664" s="63" t="s">
        <v>2705</v>
      </c>
      <c r="G1664" s="56" t="s">
        <v>3712</v>
      </c>
      <c r="H1664" s="56" t="s">
        <v>2703</v>
      </c>
      <c r="I1664" s="56" t="s">
        <v>2704</v>
      </c>
      <c r="J1664" s="56" t="s">
        <v>1038</v>
      </c>
      <c r="K1664" s="56" t="s">
        <v>1039</v>
      </c>
    </row>
    <row r="1665" spans="2:11" s="56" customFormat="1" ht="30" hidden="1" x14ac:dyDescent="0.2">
      <c r="B1665" s="56" t="s">
        <v>5363</v>
      </c>
      <c r="C1665" s="56" t="s">
        <v>2697</v>
      </c>
      <c r="D1665" s="56" t="s">
        <v>5364</v>
      </c>
      <c r="E1665" s="63"/>
      <c r="F1665" s="63" t="s">
        <v>2888</v>
      </c>
      <c r="G1665" s="56" t="s">
        <v>3712</v>
      </c>
      <c r="H1665" s="56" t="s">
        <v>2703</v>
      </c>
      <c r="I1665" s="56" t="s">
        <v>4078</v>
      </c>
      <c r="J1665" s="56" t="s">
        <v>293</v>
      </c>
      <c r="K1665" s="56" t="s">
        <v>294</v>
      </c>
    </row>
    <row r="1666" spans="2:11" s="56" customFormat="1" ht="30" hidden="1" x14ac:dyDescent="0.2">
      <c r="B1666" s="56" t="s">
        <v>5365</v>
      </c>
      <c r="C1666" s="56" t="s">
        <v>2697</v>
      </c>
      <c r="D1666" s="56" t="s">
        <v>5366</v>
      </c>
      <c r="E1666" s="63"/>
      <c r="F1666" s="63" t="s">
        <v>2888</v>
      </c>
      <c r="G1666" s="56" t="s">
        <v>3712</v>
      </c>
      <c r="H1666" s="56" t="s">
        <v>2703</v>
      </c>
      <c r="I1666" s="56" t="s">
        <v>4078</v>
      </c>
      <c r="J1666" s="56" t="s">
        <v>293</v>
      </c>
      <c r="K1666" s="56" t="s">
        <v>294</v>
      </c>
    </row>
    <row r="1667" spans="2:11" s="56" customFormat="1" ht="30" hidden="1" x14ac:dyDescent="0.2">
      <c r="B1667" s="56" t="s">
        <v>5367</v>
      </c>
      <c r="C1667" s="56" t="s">
        <v>2697</v>
      </c>
      <c r="D1667" s="56" t="s">
        <v>5368</v>
      </c>
      <c r="E1667" s="63"/>
      <c r="F1667" s="63" t="s">
        <v>2888</v>
      </c>
      <c r="G1667" s="56" t="s">
        <v>3712</v>
      </c>
      <c r="H1667" s="56" t="s">
        <v>2703</v>
      </c>
      <c r="I1667" s="56" t="s">
        <v>4078</v>
      </c>
      <c r="J1667" s="56" t="s">
        <v>293</v>
      </c>
      <c r="K1667" s="56" t="s">
        <v>294</v>
      </c>
    </row>
    <row r="1668" spans="2:11" s="56" customFormat="1" ht="30" hidden="1" x14ac:dyDescent="0.2">
      <c r="B1668" s="56" t="s">
        <v>5369</v>
      </c>
      <c r="C1668" s="56" t="s">
        <v>2697</v>
      </c>
      <c r="D1668" s="56" t="s">
        <v>5370</v>
      </c>
      <c r="E1668" s="63"/>
      <c r="F1668" s="63" t="s">
        <v>2888</v>
      </c>
      <c r="G1668" s="56" t="s">
        <v>3712</v>
      </c>
      <c r="H1668" s="56" t="s">
        <v>2703</v>
      </c>
      <c r="I1668" s="56" t="s">
        <v>4078</v>
      </c>
      <c r="J1668" s="56" t="s">
        <v>293</v>
      </c>
      <c r="K1668" s="56" t="s">
        <v>294</v>
      </c>
    </row>
    <row r="1669" spans="2:11" s="56" customFormat="1" ht="30" hidden="1" x14ac:dyDescent="0.2">
      <c r="B1669" s="56" t="s">
        <v>5371</v>
      </c>
      <c r="C1669" s="56" t="s">
        <v>2697</v>
      </c>
      <c r="D1669" s="56" t="s">
        <v>5372</v>
      </c>
      <c r="E1669" s="63" t="s">
        <v>5503</v>
      </c>
      <c r="F1669" s="63"/>
      <c r="G1669" s="56" t="s">
        <v>3712</v>
      </c>
      <c r="H1669" s="56" t="s">
        <v>2703</v>
      </c>
      <c r="I1669" s="56" t="s">
        <v>4078</v>
      </c>
      <c r="J1669" s="56" t="s">
        <v>293</v>
      </c>
      <c r="K1669" s="56" t="s">
        <v>294</v>
      </c>
    </row>
    <row r="1670" spans="2:11" s="56" customFormat="1" ht="30" hidden="1" x14ac:dyDescent="0.2">
      <c r="B1670" s="56" t="s">
        <v>5373</v>
      </c>
      <c r="C1670" s="56" t="s">
        <v>2697</v>
      </c>
      <c r="D1670" s="56" t="s">
        <v>5374</v>
      </c>
      <c r="E1670" s="63"/>
      <c r="F1670" s="63" t="s">
        <v>2888</v>
      </c>
      <c r="G1670" s="56" t="s">
        <v>3712</v>
      </c>
      <c r="H1670" s="56" t="s">
        <v>2703</v>
      </c>
      <c r="I1670" s="56" t="s">
        <v>4078</v>
      </c>
      <c r="J1670" s="56" t="s">
        <v>293</v>
      </c>
      <c r="K1670" s="56" t="s">
        <v>294</v>
      </c>
    </row>
    <row r="1671" spans="2:11" s="56" customFormat="1" ht="30" hidden="1" x14ac:dyDescent="0.2">
      <c r="B1671" s="56" t="s">
        <v>5375</v>
      </c>
      <c r="C1671" s="56" t="s">
        <v>2697</v>
      </c>
      <c r="D1671" s="56" t="s">
        <v>5376</v>
      </c>
      <c r="E1671" s="63"/>
      <c r="F1671" s="63" t="s">
        <v>2888</v>
      </c>
      <c r="G1671" s="56" t="s">
        <v>3712</v>
      </c>
      <c r="H1671" s="56" t="s">
        <v>2703</v>
      </c>
      <c r="I1671" s="56" t="s">
        <v>4078</v>
      </c>
      <c r="J1671" s="56" t="s">
        <v>293</v>
      </c>
      <c r="K1671" s="56" t="s">
        <v>294</v>
      </c>
    </row>
    <row r="1672" spans="2:11" s="56" customFormat="1" ht="30" hidden="1" x14ac:dyDescent="0.2">
      <c r="B1672" s="56" t="s">
        <v>5377</v>
      </c>
      <c r="C1672" s="56" t="s">
        <v>2697</v>
      </c>
      <c r="D1672" s="56" t="s">
        <v>5378</v>
      </c>
      <c r="E1672" s="63"/>
      <c r="F1672" s="63" t="s">
        <v>2888</v>
      </c>
      <c r="G1672" s="56" t="s">
        <v>3712</v>
      </c>
      <c r="H1672" s="56" t="s">
        <v>2703</v>
      </c>
      <c r="I1672" s="56" t="s">
        <v>4078</v>
      </c>
      <c r="J1672" s="56" t="s">
        <v>293</v>
      </c>
      <c r="K1672" s="56" t="s">
        <v>294</v>
      </c>
    </row>
    <row r="1673" spans="2:11" s="56" customFormat="1" ht="30" hidden="1" x14ac:dyDescent="0.2">
      <c r="B1673" s="56" t="s">
        <v>5379</v>
      </c>
      <c r="C1673" s="56" t="s">
        <v>2697</v>
      </c>
      <c r="D1673" s="56" t="s">
        <v>5380</v>
      </c>
      <c r="E1673" s="63"/>
      <c r="F1673" s="63" t="s">
        <v>2888</v>
      </c>
      <c r="G1673" s="56" t="s">
        <v>3712</v>
      </c>
      <c r="H1673" s="56" t="s">
        <v>2703</v>
      </c>
      <c r="I1673" s="56" t="s">
        <v>4078</v>
      </c>
      <c r="J1673" s="56" t="s">
        <v>293</v>
      </c>
      <c r="K1673" s="56" t="s">
        <v>294</v>
      </c>
    </row>
    <row r="1674" spans="2:11" s="56" customFormat="1" ht="30" hidden="1" x14ac:dyDescent="0.2">
      <c r="B1674" s="56" t="s">
        <v>5381</v>
      </c>
      <c r="C1674" s="56" t="s">
        <v>2697</v>
      </c>
      <c r="D1674" s="56" t="s">
        <v>5382</v>
      </c>
      <c r="E1674" s="63"/>
      <c r="F1674" s="63" t="s">
        <v>2888</v>
      </c>
      <c r="G1674" s="56" t="s">
        <v>3712</v>
      </c>
      <c r="H1674" s="56" t="s">
        <v>2703</v>
      </c>
      <c r="I1674" s="56" t="s">
        <v>4078</v>
      </c>
      <c r="J1674" s="56" t="s">
        <v>293</v>
      </c>
      <c r="K1674" s="56" t="s">
        <v>294</v>
      </c>
    </row>
    <row r="1675" spans="2:11" s="56" customFormat="1" ht="30" hidden="1" x14ac:dyDescent="0.2">
      <c r="B1675" s="56" t="s">
        <v>5383</v>
      </c>
      <c r="C1675" s="56" t="s">
        <v>2697</v>
      </c>
      <c r="D1675" s="56" t="s">
        <v>5384</v>
      </c>
      <c r="E1675" s="63"/>
      <c r="F1675" s="63" t="s">
        <v>2888</v>
      </c>
      <c r="G1675" s="56" t="s">
        <v>3712</v>
      </c>
      <c r="H1675" s="56" t="s">
        <v>2703</v>
      </c>
      <c r="I1675" s="56" t="s">
        <v>4078</v>
      </c>
      <c r="J1675" s="56" t="s">
        <v>293</v>
      </c>
      <c r="K1675" s="56" t="s">
        <v>294</v>
      </c>
    </row>
    <row r="1676" spans="2:11" s="56" customFormat="1" ht="30" hidden="1" x14ac:dyDescent="0.2">
      <c r="B1676" s="56" t="s">
        <v>5385</v>
      </c>
      <c r="C1676" s="56" t="s">
        <v>2697</v>
      </c>
      <c r="D1676" s="56" t="s">
        <v>5386</v>
      </c>
      <c r="E1676" s="63"/>
      <c r="F1676" s="63" t="s">
        <v>2888</v>
      </c>
      <c r="G1676" s="56" t="s">
        <v>3712</v>
      </c>
      <c r="H1676" s="56" t="s">
        <v>2703</v>
      </c>
      <c r="I1676" s="56" t="s">
        <v>4078</v>
      </c>
      <c r="J1676" s="56" t="s">
        <v>293</v>
      </c>
      <c r="K1676" s="56" t="s">
        <v>294</v>
      </c>
    </row>
    <row r="1677" spans="2:11" s="56" customFormat="1" ht="45" hidden="1" x14ac:dyDescent="0.2">
      <c r="B1677" s="56" t="s">
        <v>5387</v>
      </c>
      <c r="C1677" s="56" t="s">
        <v>2697</v>
      </c>
      <c r="D1677" s="56" t="s">
        <v>5388</v>
      </c>
      <c r="E1677" s="63" t="s">
        <v>5504</v>
      </c>
      <c r="F1677" s="63"/>
      <c r="G1677" s="56" t="s">
        <v>3712</v>
      </c>
      <c r="H1677" s="56" t="s">
        <v>2703</v>
      </c>
      <c r="I1677" s="56" t="s">
        <v>4078</v>
      </c>
      <c r="J1677" s="56" t="s">
        <v>293</v>
      </c>
      <c r="K1677" s="56" t="s">
        <v>294</v>
      </c>
    </row>
    <row r="1678" spans="2:11" s="56" customFormat="1" ht="30" hidden="1" x14ac:dyDescent="0.2">
      <c r="B1678" s="56" t="s">
        <v>5389</v>
      </c>
      <c r="C1678" s="56" t="s">
        <v>2697</v>
      </c>
      <c r="D1678" s="56" t="s">
        <v>5390</v>
      </c>
      <c r="E1678" s="63" t="s">
        <v>5505</v>
      </c>
      <c r="F1678" s="63"/>
      <c r="G1678" s="56" t="s">
        <v>3712</v>
      </c>
      <c r="H1678" s="56" t="s">
        <v>2703</v>
      </c>
      <c r="I1678" s="56" t="s">
        <v>4078</v>
      </c>
      <c r="J1678" s="56" t="s">
        <v>293</v>
      </c>
      <c r="K1678" s="56" t="s">
        <v>294</v>
      </c>
    </row>
    <row r="1679" spans="2:11" s="56" customFormat="1" ht="30" hidden="1" x14ac:dyDescent="0.2">
      <c r="B1679" s="56" t="s">
        <v>5391</v>
      </c>
      <c r="C1679" s="56" t="s">
        <v>2697</v>
      </c>
      <c r="D1679" s="56" t="s">
        <v>5392</v>
      </c>
      <c r="E1679" s="63" t="s">
        <v>5506</v>
      </c>
      <c r="F1679" s="63"/>
      <c r="G1679" s="56" t="s">
        <v>3712</v>
      </c>
      <c r="H1679" s="56" t="s">
        <v>2703</v>
      </c>
      <c r="I1679" s="56" t="s">
        <v>4078</v>
      </c>
      <c r="J1679" s="56" t="s">
        <v>293</v>
      </c>
      <c r="K1679" s="56" t="s">
        <v>294</v>
      </c>
    </row>
    <row r="1680" spans="2:11" s="56" customFormat="1" ht="30" hidden="1" x14ac:dyDescent="0.2">
      <c r="B1680" s="56" t="s">
        <v>5393</v>
      </c>
      <c r="C1680" s="56" t="s">
        <v>2697</v>
      </c>
      <c r="D1680" s="56" t="s">
        <v>5394</v>
      </c>
      <c r="E1680" s="63" t="s">
        <v>5507</v>
      </c>
      <c r="F1680" s="63"/>
      <c r="G1680" s="56" t="s">
        <v>3712</v>
      </c>
      <c r="H1680" s="56" t="s">
        <v>2703</v>
      </c>
      <c r="I1680" s="56" t="s">
        <v>4078</v>
      </c>
      <c r="J1680" s="56" t="s">
        <v>293</v>
      </c>
      <c r="K1680" s="56" t="s">
        <v>294</v>
      </c>
    </row>
    <row r="1681" spans="2:11" s="56" customFormat="1" ht="30" hidden="1" x14ac:dyDescent="0.2">
      <c r="B1681" s="56" t="s">
        <v>5395</v>
      </c>
      <c r="C1681" s="56" t="s">
        <v>2697</v>
      </c>
      <c r="D1681" s="56" t="s">
        <v>5396</v>
      </c>
      <c r="E1681" s="63" t="s">
        <v>5508</v>
      </c>
      <c r="F1681" s="63"/>
      <c r="G1681" s="56" t="s">
        <v>3712</v>
      </c>
      <c r="H1681" s="56" t="s">
        <v>2703</v>
      </c>
      <c r="I1681" s="56" t="s">
        <v>4078</v>
      </c>
      <c r="J1681" s="56" t="s">
        <v>293</v>
      </c>
      <c r="K1681" s="56" t="s">
        <v>294</v>
      </c>
    </row>
    <row r="1682" spans="2:11" s="56" customFormat="1" ht="30" hidden="1" x14ac:dyDescent="0.2">
      <c r="B1682" s="56" t="s">
        <v>5397</v>
      </c>
      <c r="C1682" s="56" t="s">
        <v>2697</v>
      </c>
      <c r="D1682" s="56" t="s">
        <v>5398</v>
      </c>
      <c r="E1682" s="63" t="s">
        <v>5509</v>
      </c>
      <c r="F1682" s="63"/>
      <c r="G1682" s="56" t="s">
        <v>3712</v>
      </c>
      <c r="H1682" s="56" t="s">
        <v>2703</v>
      </c>
      <c r="I1682" s="56" t="s">
        <v>4078</v>
      </c>
      <c r="J1682" s="56" t="s">
        <v>293</v>
      </c>
      <c r="K1682" s="56" t="s">
        <v>294</v>
      </c>
    </row>
    <row r="1683" spans="2:11" s="56" customFormat="1" ht="30" hidden="1" x14ac:dyDescent="0.2">
      <c r="B1683" s="56" t="s">
        <v>5399</v>
      </c>
      <c r="C1683" s="56" t="s">
        <v>2697</v>
      </c>
      <c r="D1683" s="56" t="s">
        <v>5400</v>
      </c>
      <c r="E1683" s="63" t="s">
        <v>5510</v>
      </c>
      <c r="F1683" s="63"/>
      <c r="G1683" s="56" t="s">
        <v>3712</v>
      </c>
      <c r="H1683" s="56" t="s">
        <v>2703</v>
      </c>
      <c r="I1683" s="56" t="s">
        <v>4078</v>
      </c>
      <c r="J1683" s="56" t="s">
        <v>293</v>
      </c>
      <c r="K1683" s="56" t="s">
        <v>294</v>
      </c>
    </row>
    <row r="1684" spans="2:11" s="56" customFormat="1" ht="15" hidden="1" x14ac:dyDescent="0.2">
      <c r="B1684" s="56" t="s">
        <v>5401</v>
      </c>
      <c r="C1684" s="56" t="s">
        <v>2697</v>
      </c>
      <c r="D1684" s="56" t="s">
        <v>5402</v>
      </c>
      <c r="E1684" s="63" t="s">
        <v>5511</v>
      </c>
      <c r="F1684" s="63"/>
      <c r="G1684" s="56" t="s">
        <v>3712</v>
      </c>
      <c r="H1684" s="56" t="s">
        <v>2703</v>
      </c>
      <c r="I1684" s="56" t="s">
        <v>4078</v>
      </c>
      <c r="J1684" s="56" t="s">
        <v>293</v>
      </c>
      <c r="K1684" s="56" t="s">
        <v>294</v>
      </c>
    </row>
    <row r="1685" spans="2:11" s="56" customFormat="1" ht="30" hidden="1" x14ac:dyDescent="0.2">
      <c r="B1685" s="56" t="s">
        <v>5403</v>
      </c>
      <c r="C1685" s="56" t="s">
        <v>2697</v>
      </c>
      <c r="D1685" s="56" t="s">
        <v>5404</v>
      </c>
      <c r="E1685" s="63" t="s">
        <v>5512</v>
      </c>
      <c r="F1685" s="63"/>
      <c r="G1685" s="56" t="s">
        <v>3712</v>
      </c>
      <c r="H1685" s="56" t="s">
        <v>2703</v>
      </c>
      <c r="I1685" s="56" t="s">
        <v>4078</v>
      </c>
      <c r="J1685" s="56" t="s">
        <v>293</v>
      </c>
      <c r="K1685" s="56" t="s">
        <v>294</v>
      </c>
    </row>
    <row r="1686" spans="2:11" s="56" customFormat="1" ht="30" hidden="1" x14ac:dyDescent="0.2">
      <c r="B1686" s="56" t="s">
        <v>5405</v>
      </c>
      <c r="C1686" s="56" t="s">
        <v>2697</v>
      </c>
      <c r="D1686" s="56" t="s">
        <v>5406</v>
      </c>
      <c r="E1686" s="63" t="s">
        <v>5513</v>
      </c>
      <c r="F1686" s="63"/>
      <c r="G1686" s="56" t="s">
        <v>3712</v>
      </c>
      <c r="H1686" s="56" t="s">
        <v>2703</v>
      </c>
      <c r="I1686" s="56" t="s">
        <v>4078</v>
      </c>
      <c r="J1686" s="56" t="s">
        <v>293</v>
      </c>
      <c r="K1686" s="56" t="s">
        <v>294</v>
      </c>
    </row>
    <row r="1687" spans="2:11" s="56" customFormat="1" ht="30" hidden="1" x14ac:dyDescent="0.2">
      <c r="B1687" s="56" t="s">
        <v>5407</v>
      </c>
      <c r="C1687" s="56" t="s">
        <v>2697</v>
      </c>
      <c r="D1687" s="56" t="s">
        <v>5408</v>
      </c>
      <c r="E1687" s="63" t="s">
        <v>5514</v>
      </c>
      <c r="F1687" s="63"/>
      <c r="G1687" s="56" t="s">
        <v>3712</v>
      </c>
      <c r="H1687" s="56" t="s">
        <v>2703</v>
      </c>
      <c r="I1687" s="56" t="s">
        <v>4078</v>
      </c>
      <c r="J1687" s="56" t="s">
        <v>293</v>
      </c>
      <c r="K1687" s="56" t="s">
        <v>294</v>
      </c>
    </row>
    <row r="1688" spans="2:11" s="56" customFormat="1" ht="30" hidden="1" x14ac:dyDescent="0.2">
      <c r="B1688" s="56" t="s">
        <v>5409</v>
      </c>
      <c r="C1688" s="56" t="s">
        <v>2697</v>
      </c>
      <c r="D1688" s="56" t="s">
        <v>5410</v>
      </c>
      <c r="E1688" s="63" t="s">
        <v>5515</v>
      </c>
      <c r="F1688" s="63"/>
      <c r="G1688" s="56" t="s">
        <v>3712</v>
      </c>
      <c r="H1688" s="56" t="s">
        <v>2703</v>
      </c>
      <c r="I1688" s="56" t="s">
        <v>4078</v>
      </c>
      <c r="J1688" s="56" t="s">
        <v>293</v>
      </c>
      <c r="K1688" s="56" t="s">
        <v>294</v>
      </c>
    </row>
    <row r="1689" spans="2:11" s="56" customFormat="1" ht="30" hidden="1" x14ac:dyDescent="0.2">
      <c r="B1689" s="56" t="s">
        <v>5411</v>
      </c>
      <c r="C1689" s="56" t="s">
        <v>2697</v>
      </c>
      <c r="D1689" s="56" t="s">
        <v>5412</v>
      </c>
      <c r="E1689" s="63" t="s">
        <v>5516</v>
      </c>
      <c r="F1689" s="63"/>
      <c r="G1689" s="56" t="s">
        <v>3712</v>
      </c>
      <c r="H1689" s="56" t="s">
        <v>2703</v>
      </c>
      <c r="I1689" s="56" t="s">
        <v>4078</v>
      </c>
      <c r="J1689" s="56" t="s">
        <v>293</v>
      </c>
      <c r="K1689" s="56" t="s">
        <v>294</v>
      </c>
    </row>
    <row r="1690" spans="2:11" s="56" customFormat="1" ht="30" hidden="1" x14ac:dyDescent="0.2">
      <c r="B1690" s="56" t="s">
        <v>5413</v>
      </c>
      <c r="C1690" s="56" t="s">
        <v>2697</v>
      </c>
      <c r="D1690" s="56" t="s">
        <v>5414</v>
      </c>
      <c r="E1690" s="63" t="s">
        <v>5517</v>
      </c>
      <c r="F1690" s="63"/>
      <c r="G1690" s="56" t="s">
        <v>3712</v>
      </c>
      <c r="H1690" s="56" t="s">
        <v>2703</v>
      </c>
      <c r="I1690" s="56" t="s">
        <v>4078</v>
      </c>
      <c r="J1690" s="56" t="s">
        <v>293</v>
      </c>
      <c r="K1690" s="56" t="s">
        <v>294</v>
      </c>
    </row>
    <row r="1691" spans="2:11" s="56" customFormat="1" ht="30" hidden="1" x14ac:dyDescent="0.2">
      <c r="B1691" s="56" t="s">
        <v>5415</v>
      </c>
      <c r="C1691" s="56" t="s">
        <v>2697</v>
      </c>
      <c r="D1691" s="56" t="s">
        <v>5416</v>
      </c>
      <c r="E1691" s="63" t="s">
        <v>5518</v>
      </c>
      <c r="F1691" s="63"/>
      <c r="G1691" s="56" t="s">
        <v>3712</v>
      </c>
      <c r="H1691" s="56" t="s">
        <v>2703</v>
      </c>
      <c r="I1691" s="56" t="s">
        <v>4078</v>
      </c>
      <c r="J1691" s="56" t="s">
        <v>293</v>
      </c>
      <c r="K1691" s="56" t="s">
        <v>294</v>
      </c>
    </row>
    <row r="1692" spans="2:11" s="56" customFormat="1" ht="15" hidden="1" x14ac:dyDescent="0.2">
      <c r="B1692" s="56" t="s">
        <v>5417</v>
      </c>
      <c r="C1692" s="56" t="s">
        <v>2697</v>
      </c>
      <c r="D1692" s="56" t="s">
        <v>5418</v>
      </c>
      <c r="E1692" s="63" t="s">
        <v>5519</v>
      </c>
      <c r="F1692" s="63"/>
      <c r="G1692" s="56" t="s">
        <v>3712</v>
      </c>
      <c r="H1692" s="56" t="s">
        <v>2703</v>
      </c>
      <c r="I1692" s="56" t="s">
        <v>4078</v>
      </c>
      <c r="J1692" s="56" t="s">
        <v>293</v>
      </c>
      <c r="K1692" s="56" t="s">
        <v>294</v>
      </c>
    </row>
    <row r="1693" spans="2:11" s="56" customFormat="1" ht="30" hidden="1" x14ac:dyDescent="0.2">
      <c r="B1693" s="56" t="s">
        <v>5419</v>
      </c>
      <c r="C1693" s="56" t="s">
        <v>2697</v>
      </c>
      <c r="D1693" s="56" t="s">
        <v>5420</v>
      </c>
      <c r="E1693" s="63" t="s">
        <v>5520</v>
      </c>
      <c r="F1693" s="63"/>
      <c r="G1693" s="56" t="s">
        <v>3712</v>
      </c>
      <c r="H1693" s="56" t="s">
        <v>2703</v>
      </c>
      <c r="I1693" s="56" t="s">
        <v>4078</v>
      </c>
      <c r="J1693" s="56" t="s">
        <v>293</v>
      </c>
      <c r="K1693" s="56" t="s">
        <v>294</v>
      </c>
    </row>
    <row r="1694" spans="2:11" s="56" customFormat="1" ht="60" hidden="1" x14ac:dyDescent="0.2">
      <c r="B1694" s="56" t="s">
        <v>5421</v>
      </c>
      <c r="C1694" s="56" t="s">
        <v>2697</v>
      </c>
      <c r="D1694" s="56" t="s">
        <v>5422</v>
      </c>
      <c r="E1694" s="63" t="s">
        <v>5521</v>
      </c>
      <c r="F1694" s="63"/>
      <c r="G1694" s="56" t="s">
        <v>3712</v>
      </c>
      <c r="H1694" s="56" t="s">
        <v>2703</v>
      </c>
      <c r="I1694" s="56" t="s">
        <v>2704</v>
      </c>
      <c r="J1694" s="56" t="s">
        <v>1038</v>
      </c>
      <c r="K1694" s="56" t="s">
        <v>1039</v>
      </c>
    </row>
    <row r="1695" spans="2:11" s="56" customFormat="1" ht="60" hidden="1" x14ac:dyDescent="0.2">
      <c r="B1695" s="56" t="s">
        <v>5423</v>
      </c>
      <c r="C1695" s="56" t="s">
        <v>2697</v>
      </c>
      <c r="D1695" s="56" t="s">
        <v>5424</v>
      </c>
      <c r="E1695" s="63" t="s">
        <v>5522</v>
      </c>
      <c r="F1695" s="63"/>
      <c r="G1695" s="56" t="s">
        <v>3712</v>
      </c>
      <c r="H1695" s="56" t="s">
        <v>2703</v>
      </c>
      <c r="I1695" s="56" t="s">
        <v>2704</v>
      </c>
      <c r="J1695" s="56" t="s">
        <v>1038</v>
      </c>
      <c r="K1695" s="56" t="s">
        <v>1039</v>
      </c>
    </row>
    <row r="1696" spans="2:11" s="56" customFormat="1" ht="60" hidden="1" x14ac:dyDescent="0.2">
      <c r="B1696" s="56" t="s">
        <v>5425</v>
      </c>
      <c r="C1696" s="56" t="s">
        <v>2697</v>
      </c>
      <c r="D1696" s="56" t="s">
        <v>5426</v>
      </c>
      <c r="E1696" s="63" t="s">
        <v>5523</v>
      </c>
      <c r="F1696" s="63"/>
      <c r="G1696" s="56" t="s">
        <v>3712</v>
      </c>
      <c r="H1696" s="56" t="s">
        <v>2703</v>
      </c>
      <c r="I1696" s="56" t="s">
        <v>2704</v>
      </c>
      <c r="J1696" s="56" t="s">
        <v>1171</v>
      </c>
      <c r="K1696" s="56" t="s">
        <v>1172</v>
      </c>
    </row>
    <row r="1697" spans="2:11" s="56" customFormat="1" ht="45" hidden="1" x14ac:dyDescent="0.2">
      <c r="B1697" s="56" t="s">
        <v>5427</v>
      </c>
      <c r="C1697" s="56" t="s">
        <v>2697</v>
      </c>
      <c r="D1697" s="56" t="s">
        <v>5428</v>
      </c>
      <c r="E1697" s="63" t="s">
        <v>5524</v>
      </c>
      <c r="F1697" s="63" t="s">
        <v>5236</v>
      </c>
      <c r="G1697" s="56" t="s">
        <v>3712</v>
      </c>
      <c r="H1697" s="56" t="s">
        <v>2703</v>
      </c>
      <c r="I1697" s="56" t="s">
        <v>2704</v>
      </c>
      <c r="J1697" s="56" t="s">
        <v>1095</v>
      </c>
      <c r="K1697" s="56" t="s">
        <v>1096</v>
      </c>
    </row>
    <row r="1698" spans="2:11" s="56" customFormat="1" ht="75" hidden="1" x14ac:dyDescent="0.2">
      <c r="B1698" s="56" t="s">
        <v>5429</v>
      </c>
      <c r="C1698" s="56" t="s">
        <v>2697</v>
      </c>
      <c r="D1698" s="56" t="s">
        <v>5430</v>
      </c>
      <c r="E1698" s="63" t="s">
        <v>5525</v>
      </c>
      <c r="F1698" s="63"/>
      <c r="G1698" s="56" t="s">
        <v>3712</v>
      </c>
      <c r="H1698" s="56" t="s">
        <v>2703</v>
      </c>
      <c r="I1698" s="56" t="s">
        <v>2704</v>
      </c>
      <c r="J1698" s="56" t="s">
        <v>1095</v>
      </c>
      <c r="K1698" s="56" t="s">
        <v>1096</v>
      </c>
    </row>
    <row r="1699" spans="2:11" s="56" customFormat="1" ht="30" x14ac:dyDescent="0.2">
      <c r="B1699" s="56" t="s">
        <v>1227</v>
      </c>
      <c r="C1699" s="56" t="s">
        <v>2695</v>
      </c>
      <c r="D1699" s="56" t="s">
        <v>1228</v>
      </c>
      <c r="E1699" s="63" t="s">
        <v>1229</v>
      </c>
      <c r="F1699" s="63"/>
      <c r="G1699" s="56" t="s">
        <v>3712</v>
      </c>
      <c r="H1699" s="56" t="s">
        <v>2703</v>
      </c>
      <c r="I1699" s="56" t="s">
        <v>2704</v>
      </c>
      <c r="J1699" s="56" t="s">
        <v>1171</v>
      </c>
      <c r="K1699" s="56" t="s">
        <v>1172</v>
      </c>
    </row>
    <row r="1700" spans="2:11" s="56" customFormat="1" ht="15" hidden="1" x14ac:dyDescent="0.2">
      <c r="B1700" s="56" t="s">
        <v>5431</v>
      </c>
      <c r="C1700" s="56" t="s">
        <v>2697</v>
      </c>
      <c r="D1700" s="56" t="s">
        <v>5432</v>
      </c>
      <c r="E1700" s="63"/>
      <c r="F1700" s="63" t="s">
        <v>5526</v>
      </c>
      <c r="G1700" s="56" t="s">
        <v>3712</v>
      </c>
      <c r="H1700" s="56" t="s">
        <v>2703</v>
      </c>
      <c r="I1700" s="56" t="s">
        <v>2704</v>
      </c>
      <c r="J1700" s="56" t="s">
        <v>1171</v>
      </c>
      <c r="K1700" s="56" t="s">
        <v>1172</v>
      </c>
    </row>
    <row r="1701" spans="2:11" s="56" customFormat="1" ht="15" hidden="1" x14ac:dyDescent="0.2">
      <c r="B1701" s="56" t="s">
        <v>5433</v>
      </c>
      <c r="C1701" s="56" t="s">
        <v>2697</v>
      </c>
      <c r="D1701" s="56" t="s">
        <v>5434</v>
      </c>
      <c r="E1701" s="63"/>
      <c r="F1701" s="63" t="s">
        <v>5526</v>
      </c>
      <c r="G1701" s="56" t="s">
        <v>3712</v>
      </c>
      <c r="H1701" s="56" t="s">
        <v>2703</v>
      </c>
      <c r="I1701" s="56" t="s">
        <v>2704</v>
      </c>
      <c r="J1701" s="56" t="s">
        <v>1171</v>
      </c>
      <c r="K1701" s="56" t="s">
        <v>1172</v>
      </c>
    </row>
    <row r="1702" spans="2:11" s="56" customFormat="1" ht="60" hidden="1" x14ac:dyDescent="0.2">
      <c r="B1702" s="56" t="s">
        <v>5435</v>
      </c>
      <c r="C1702" s="56" t="s">
        <v>2697</v>
      </c>
      <c r="D1702" s="56" t="s">
        <v>5436</v>
      </c>
      <c r="E1702" s="63" t="s">
        <v>5527</v>
      </c>
      <c r="F1702" s="63"/>
      <c r="G1702" s="56" t="s">
        <v>3712</v>
      </c>
      <c r="H1702" s="56" t="s">
        <v>2703</v>
      </c>
      <c r="I1702" s="56" t="s">
        <v>2704</v>
      </c>
      <c r="J1702" s="56" t="s">
        <v>1038</v>
      </c>
      <c r="K1702" s="56" t="s">
        <v>1039</v>
      </c>
    </row>
    <row r="1703" spans="2:11" s="56" customFormat="1" ht="45" hidden="1" x14ac:dyDescent="0.2">
      <c r="B1703" s="56" t="s">
        <v>5437</v>
      </c>
      <c r="C1703" s="56" t="s">
        <v>2697</v>
      </c>
      <c r="D1703" s="56" t="s">
        <v>5438</v>
      </c>
      <c r="E1703" s="63" t="s">
        <v>5528</v>
      </c>
      <c r="F1703" s="63"/>
      <c r="G1703" s="56" t="s">
        <v>3712</v>
      </c>
      <c r="H1703" s="56" t="s">
        <v>2703</v>
      </c>
      <c r="I1703" s="56" t="s">
        <v>2704</v>
      </c>
      <c r="J1703" s="56" t="s">
        <v>1038</v>
      </c>
      <c r="K1703" s="56" t="s">
        <v>1039</v>
      </c>
    </row>
    <row r="1704" spans="2:11" s="56" customFormat="1" ht="75" hidden="1" x14ac:dyDescent="0.2">
      <c r="B1704" s="56" t="s">
        <v>5439</v>
      </c>
      <c r="C1704" s="56" t="s">
        <v>2697</v>
      </c>
      <c r="D1704" s="56" t="s">
        <v>5440</v>
      </c>
      <c r="E1704" s="63" t="s">
        <v>5529</v>
      </c>
      <c r="F1704" s="63"/>
      <c r="G1704" s="56" t="s">
        <v>3712</v>
      </c>
      <c r="H1704" s="56" t="s">
        <v>2703</v>
      </c>
      <c r="I1704" s="56" t="s">
        <v>2704</v>
      </c>
      <c r="J1704" s="56" t="s">
        <v>1038</v>
      </c>
      <c r="K1704" s="56" t="s">
        <v>1039</v>
      </c>
    </row>
    <row r="1705" spans="2:11" s="56" customFormat="1" ht="15" hidden="1" x14ac:dyDescent="0.2">
      <c r="B1705" s="56" t="s">
        <v>5441</v>
      </c>
      <c r="C1705" s="56" t="s">
        <v>2697</v>
      </c>
      <c r="D1705" s="56" t="s">
        <v>5442</v>
      </c>
      <c r="E1705" s="63"/>
      <c r="F1705" s="63"/>
      <c r="G1705" s="56" t="s">
        <v>3712</v>
      </c>
      <c r="H1705" s="56" t="s">
        <v>2703</v>
      </c>
      <c r="I1705" s="56" t="s">
        <v>2704</v>
      </c>
      <c r="J1705" s="56" t="s">
        <v>1038</v>
      </c>
      <c r="K1705" s="56" t="s">
        <v>1039</v>
      </c>
    </row>
    <row r="1706" spans="2:11" s="56" customFormat="1" ht="105" hidden="1" x14ac:dyDescent="0.2">
      <c r="B1706" s="56" t="s">
        <v>5443</v>
      </c>
      <c r="C1706" s="56" t="s">
        <v>2697</v>
      </c>
      <c r="D1706" s="56" t="s">
        <v>5444</v>
      </c>
      <c r="E1706" s="63" t="s">
        <v>5530</v>
      </c>
      <c r="F1706" s="63"/>
      <c r="G1706" s="56" t="s">
        <v>3712</v>
      </c>
      <c r="H1706" s="56" t="s">
        <v>2703</v>
      </c>
      <c r="I1706" s="56" t="s">
        <v>2704</v>
      </c>
      <c r="J1706" s="56" t="s">
        <v>1038</v>
      </c>
      <c r="K1706" s="56" t="s">
        <v>1039</v>
      </c>
    </row>
    <row r="1707" spans="2:11" s="56" customFormat="1" ht="15" hidden="1" x14ac:dyDescent="0.2">
      <c r="B1707" s="56" t="s">
        <v>5445</v>
      </c>
      <c r="C1707" s="56" t="s">
        <v>2697</v>
      </c>
      <c r="D1707" s="56" t="s">
        <v>4042</v>
      </c>
      <c r="E1707" s="63"/>
      <c r="F1707" s="63"/>
      <c r="G1707" s="56" t="s">
        <v>3712</v>
      </c>
      <c r="H1707" s="56" t="s">
        <v>2703</v>
      </c>
      <c r="I1707" s="56" t="s">
        <v>2704</v>
      </c>
      <c r="J1707" s="56" t="s">
        <v>1038</v>
      </c>
      <c r="K1707" s="56" t="s">
        <v>1039</v>
      </c>
    </row>
    <row r="1708" spans="2:11" s="56" customFormat="1" ht="30" hidden="1" x14ac:dyDescent="0.2">
      <c r="B1708" s="56" t="s">
        <v>5446</v>
      </c>
      <c r="C1708" s="56" t="s">
        <v>2697</v>
      </c>
      <c r="D1708" s="56" t="s">
        <v>5447</v>
      </c>
      <c r="E1708" s="63"/>
      <c r="F1708" s="63" t="s">
        <v>2888</v>
      </c>
      <c r="G1708" s="56" t="s">
        <v>3712</v>
      </c>
      <c r="H1708" s="56" t="s">
        <v>2703</v>
      </c>
      <c r="I1708" s="56" t="s">
        <v>2704</v>
      </c>
      <c r="J1708" s="56" t="s">
        <v>1038</v>
      </c>
      <c r="K1708" s="56" t="s">
        <v>1039</v>
      </c>
    </row>
    <row r="1709" spans="2:11" s="56" customFormat="1" ht="30" hidden="1" x14ac:dyDescent="0.2">
      <c r="B1709" s="56" t="s">
        <v>5448</v>
      </c>
      <c r="C1709" s="56" t="s">
        <v>2697</v>
      </c>
      <c r="D1709" s="56" t="s">
        <v>5449</v>
      </c>
      <c r="E1709" s="63"/>
      <c r="F1709" s="63" t="s">
        <v>2888</v>
      </c>
      <c r="G1709" s="56" t="s">
        <v>3712</v>
      </c>
      <c r="H1709" s="56" t="s">
        <v>2703</v>
      </c>
      <c r="I1709" s="56" t="s">
        <v>2704</v>
      </c>
      <c r="J1709" s="56" t="s">
        <v>1038</v>
      </c>
      <c r="K1709" s="56" t="s">
        <v>1039</v>
      </c>
    </row>
    <row r="1710" spans="2:11" s="56" customFormat="1" ht="30" hidden="1" x14ac:dyDescent="0.2">
      <c r="B1710" s="56" t="s">
        <v>5450</v>
      </c>
      <c r="C1710" s="56" t="s">
        <v>2697</v>
      </c>
      <c r="D1710" s="56" t="s">
        <v>5451</v>
      </c>
      <c r="E1710" s="63"/>
      <c r="F1710" s="63" t="s">
        <v>2888</v>
      </c>
      <c r="G1710" s="56" t="s">
        <v>3712</v>
      </c>
      <c r="H1710" s="56" t="s">
        <v>2703</v>
      </c>
      <c r="I1710" s="56" t="s">
        <v>2704</v>
      </c>
      <c r="J1710" s="56" t="s">
        <v>1171</v>
      </c>
      <c r="K1710" s="56" t="s">
        <v>1172</v>
      </c>
    </row>
    <row r="1711" spans="2:11" s="56" customFormat="1" ht="30" hidden="1" x14ac:dyDescent="0.2">
      <c r="B1711" s="56" t="s">
        <v>5452</v>
      </c>
      <c r="C1711" s="56" t="s">
        <v>2697</v>
      </c>
      <c r="D1711" s="56" t="s">
        <v>5453</v>
      </c>
      <c r="E1711" s="63"/>
      <c r="F1711" s="63" t="s">
        <v>2888</v>
      </c>
      <c r="G1711" s="56" t="s">
        <v>3712</v>
      </c>
      <c r="H1711" s="56" t="s">
        <v>2703</v>
      </c>
      <c r="I1711" s="56" t="s">
        <v>2704</v>
      </c>
      <c r="J1711" s="56" t="s">
        <v>1038</v>
      </c>
      <c r="K1711" s="56" t="s">
        <v>1039</v>
      </c>
    </row>
    <row r="1712" spans="2:11" s="56" customFormat="1" ht="30" hidden="1" x14ac:dyDescent="0.2">
      <c r="B1712" s="56" t="s">
        <v>5454</v>
      </c>
      <c r="C1712" s="56" t="s">
        <v>2697</v>
      </c>
      <c r="D1712" s="56" t="s">
        <v>5455</v>
      </c>
      <c r="E1712" s="63"/>
      <c r="F1712" s="63" t="s">
        <v>2888</v>
      </c>
      <c r="G1712" s="56" t="s">
        <v>3712</v>
      </c>
      <c r="H1712" s="56" t="s">
        <v>2703</v>
      </c>
      <c r="I1712" s="56" t="s">
        <v>2704</v>
      </c>
      <c r="J1712" s="56" t="s">
        <v>1038</v>
      </c>
      <c r="K1712" s="56" t="s">
        <v>1039</v>
      </c>
    </row>
    <row r="1713" spans="2:11" s="56" customFormat="1" ht="105" hidden="1" x14ac:dyDescent="0.2">
      <c r="B1713" s="56" t="s">
        <v>5456</v>
      </c>
      <c r="C1713" s="56" t="s">
        <v>2697</v>
      </c>
      <c r="D1713" s="56" t="s">
        <v>5457</v>
      </c>
      <c r="E1713" s="63" t="s">
        <v>5531</v>
      </c>
      <c r="F1713" s="63"/>
      <c r="G1713" s="56" t="s">
        <v>3712</v>
      </c>
      <c r="H1713" s="56" t="s">
        <v>2703</v>
      </c>
      <c r="I1713" s="56" t="s">
        <v>4078</v>
      </c>
      <c r="J1713" s="56" t="s">
        <v>115</v>
      </c>
      <c r="K1713" s="56" t="s">
        <v>116</v>
      </c>
    </row>
    <row r="1714" spans="2:11" s="56" customFormat="1" ht="135" hidden="1" x14ac:dyDescent="0.2">
      <c r="B1714" s="56" t="s">
        <v>5458</v>
      </c>
      <c r="C1714" s="56" t="s">
        <v>2697</v>
      </c>
      <c r="D1714" s="56" t="s">
        <v>5459</v>
      </c>
      <c r="E1714" s="63" t="s">
        <v>5532</v>
      </c>
      <c r="F1714" s="63"/>
      <c r="G1714" s="56" t="s">
        <v>3712</v>
      </c>
      <c r="H1714" s="56" t="s">
        <v>2703</v>
      </c>
      <c r="I1714" s="56" t="s">
        <v>4078</v>
      </c>
      <c r="J1714" s="56" t="s">
        <v>115</v>
      </c>
      <c r="K1714" s="56" t="s">
        <v>116</v>
      </c>
    </row>
    <row r="1715" spans="2:11" s="56" customFormat="1" ht="105" hidden="1" x14ac:dyDescent="0.2">
      <c r="B1715" s="56" t="s">
        <v>5460</v>
      </c>
      <c r="C1715" s="56" t="s">
        <v>2697</v>
      </c>
      <c r="D1715" s="56" t="s">
        <v>5461</v>
      </c>
      <c r="E1715" s="63" t="s">
        <v>5533</v>
      </c>
      <c r="F1715" s="63"/>
      <c r="G1715" s="56" t="s">
        <v>3712</v>
      </c>
      <c r="H1715" s="56" t="s">
        <v>2703</v>
      </c>
      <c r="I1715" s="56" t="s">
        <v>4078</v>
      </c>
      <c r="J1715" s="56" t="s">
        <v>115</v>
      </c>
      <c r="K1715" s="56" t="s">
        <v>116</v>
      </c>
    </row>
    <row r="1716" spans="2:11" s="56" customFormat="1" ht="120" hidden="1" x14ac:dyDescent="0.2">
      <c r="B1716" s="56" t="s">
        <v>5462</v>
      </c>
      <c r="C1716" s="56" t="s">
        <v>2697</v>
      </c>
      <c r="D1716" s="56" t="s">
        <v>5463</v>
      </c>
      <c r="E1716" s="63" t="s">
        <v>5534</v>
      </c>
      <c r="F1716" s="63"/>
      <c r="G1716" s="56" t="s">
        <v>3712</v>
      </c>
      <c r="H1716" s="56" t="s">
        <v>2703</v>
      </c>
      <c r="I1716" s="56" t="s">
        <v>4078</v>
      </c>
      <c r="J1716" s="56" t="s">
        <v>115</v>
      </c>
      <c r="K1716" s="56" t="s">
        <v>116</v>
      </c>
    </row>
    <row r="1717" spans="2:11" s="56" customFormat="1" ht="105" hidden="1" x14ac:dyDescent="0.2">
      <c r="B1717" s="56" t="s">
        <v>5464</v>
      </c>
      <c r="C1717" s="56" t="s">
        <v>2697</v>
      </c>
      <c r="D1717" s="56" t="s">
        <v>5465</v>
      </c>
      <c r="E1717" s="63" t="s">
        <v>5535</v>
      </c>
      <c r="F1717" s="63"/>
      <c r="G1717" s="56" t="s">
        <v>3712</v>
      </c>
      <c r="H1717" s="56" t="s">
        <v>2703</v>
      </c>
      <c r="I1717" s="56" t="s">
        <v>4078</v>
      </c>
      <c r="J1717" s="56" t="s">
        <v>115</v>
      </c>
      <c r="K1717" s="56" t="s">
        <v>116</v>
      </c>
    </row>
    <row r="1718" spans="2:11" s="56" customFormat="1" ht="120" hidden="1" x14ac:dyDescent="0.2">
      <c r="B1718" s="56" t="s">
        <v>5466</v>
      </c>
      <c r="C1718" s="56" t="s">
        <v>2697</v>
      </c>
      <c r="D1718" s="56" t="s">
        <v>5467</v>
      </c>
      <c r="E1718" s="63" t="s">
        <v>5536</v>
      </c>
      <c r="F1718" s="63"/>
      <c r="G1718" s="56" t="s">
        <v>3712</v>
      </c>
      <c r="H1718" s="56" t="s">
        <v>2703</v>
      </c>
      <c r="I1718" s="56" t="s">
        <v>4078</v>
      </c>
      <c r="J1718" s="56" t="s">
        <v>115</v>
      </c>
      <c r="K1718" s="56" t="s">
        <v>116</v>
      </c>
    </row>
    <row r="1719" spans="2:11" s="56" customFormat="1" ht="120" hidden="1" x14ac:dyDescent="0.2">
      <c r="B1719" s="56" t="s">
        <v>5468</v>
      </c>
      <c r="C1719" s="56" t="s">
        <v>2697</v>
      </c>
      <c r="D1719" s="56" t="s">
        <v>5469</v>
      </c>
      <c r="E1719" s="63" t="s">
        <v>5537</v>
      </c>
      <c r="F1719" s="63"/>
      <c r="G1719" s="56" t="s">
        <v>3712</v>
      </c>
      <c r="H1719" s="56" t="s">
        <v>2703</v>
      </c>
      <c r="I1719" s="56" t="s">
        <v>4078</v>
      </c>
      <c r="J1719" s="56" t="s">
        <v>115</v>
      </c>
      <c r="K1719" s="56" t="s">
        <v>116</v>
      </c>
    </row>
    <row r="1720" spans="2:11" s="56" customFormat="1" ht="120" hidden="1" x14ac:dyDescent="0.2">
      <c r="B1720" s="56" t="s">
        <v>5470</v>
      </c>
      <c r="C1720" s="56" t="s">
        <v>2697</v>
      </c>
      <c r="D1720" s="56" t="s">
        <v>5471</v>
      </c>
      <c r="E1720" s="63" t="s">
        <v>5538</v>
      </c>
      <c r="F1720" s="63"/>
      <c r="G1720" s="56" t="s">
        <v>3712</v>
      </c>
      <c r="H1720" s="56" t="s">
        <v>2703</v>
      </c>
      <c r="I1720" s="56" t="s">
        <v>4078</v>
      </c>
      <c r="J1720" s="56" t="s">
        <v>115</v>
      </c>
      <c r="K1720" s="56" t="s">
        <v>116</v>
      </c>
    </row>
    <row r="1721" spans="2:11" s="56" customFormat="1" ht="135" hidden="1" x14ac:dyDescent="0.2">
      <c r="B1721" s="56" t="s">
        <v>5539</v>
      </c>
      <c r="C1721" s="56" t="s">
        <v>2697</v>
      </c>
      <c r="D1721" s="56" t="s">
        <v>5540</v>
      </c>
      <c r="E1721" s="63" t="s">
        <v>5541</v>
      </c>
      <c r="F1721" s="63"/>
      <c r="G1721" s="56" t="s">
        <v>3712</v>
      </c>
      <c r="H1721" s="56" t="s">
        <v>2703</v>
      </c>
      <c r="I1721" s="56" t="s">
        <v>4078</v>
      </c>
      <c r="J1721" s="56" t="s">
        <v>115</v>
      </c>
      <c r="K1721" s="56" t="s">
        <v>116</v>
      </c>
    </row>
    <row r="1722" spans="2:11" s="56" customFormat="1" ht="120" hidden="1" x14ac:dyDescent="0.2">
      <c r="B1722" s="56" t="s">
        <v>5542</v>
      </c>
      <c r="C1722" s="56" t="s">
        <v>2697</v>
      </c>
      <c r="D1722" s="56" t="s">
        <v>5543</v>
      </c>
      <c r="E1722" s="63" t="s">
        <v>5544</v>
      </c>
      <c r="F1722" s="63"/>
      <c r="G1722" s="56" t="s">
        <v>3712</v>
      </c>
      <c r="H1722" s="56" t="s">
        <v>2703</v>
      </c>
      <c r="I1722" s="56" t="s">
        <v>4078</v>
      </c>
      <c r="J1722" s="56" t="s">
        <v>115</v>
      </c>
      <c r="K1722" s="56" t="s">
        <v>116</v>
      </c>
    </row>
    <row r="1723" spans="2:11" s="56" customFormat="1" ht="135" hidden="1" x14ac:dyDescent="0.2">
      <c r="B1723" s="56" t="s">
        <v>5545</v>
      </c>
      <c r="C1723" s="56" t="s">
        <v>2697</v>
      </c>
      <c r="D1723" s="56" t="s">
        <v>5546</v>
      </c>
      <c r="E1723" s="63" t="s">
        <v>5547</v>
      </c>
      <c r="F1723" s="63"/>
      <c r="G1723" s="56" t="s">
        <v>3712</v>
      </c>
      <c r="H1723" s="56" t="s">
        <v>2703</v>
      </c>
      <c r="I1723" s="56" t="s">
        <v>4078</v>
      </c>
      <c r="J1723" s="56" t="s">
        <v>115</v>
      </c>
      <c r="K1723" s="56" t="s">
        <v>116</v>
      </c>
    </row>
    <row r="1724" spans="2:11" s="56" customFormat="1" ht="90" hidden="1" x14ac:dyDescent="0.2">
      <c r="B1724" s="56" t="s">
        <v>5548</v>
      </c>
      <c r="C1724" s="56" t="s">
        <v>2697</v>
      </c>
      <c r="D1724" s="56" t="s">
        <v>5549</v>
      </c>
      <c r="E1724" s="63" t="s">
        <v>5550</v>
      </c>
      <c r="F1724" s="63" t="s">
        <v>5585</v>
      </c>
      <c r="G1724" s="56" t="s">
        <v>3712</v>
      </c>
      <c r="H1724" s="56" t="s">
        <v>2703</v>
      </c>
      <c r="I1724" s="56" t="s">
        <v>4078</v>
      </c>
      <c r="J1724" s="56" t="s">
        <v>115</v>
      </c>
      <c r="K1724" s="56" t="s">
        <v>116</v>
      </c>
    </row>
    <row r="1725" spans="2:11" s="56" customFormat="1" ht="120" hidden="1" x14ac:dyDescent="0.2">
      <c r="B1725" s="56" t="s">
        <v>5551</v>
      </c>
      <c r="C1725" s="56" t="s">
        <v>2697</v>
      </c>
      <c r="D1725" s="56" t="s">
        <v>5552</v>
      </c>
      <c r="E1725" s="63" t="s">
        <v>5553</v>
      </c>
      <c r="F1725" s="63"/>
      <c r="G1725" s="56" t="s">
        <v>3712</v>
      </c>
      <c r="H1725" s="56" t="s">
        <v>2703</v>
      </c>
      <c r="I1725" s="56" t="s">
        <v>4078</v>
      </c>
      <c r="J1725" s="56" t="s">
        <v>115</v>
      </c>
      <c r="K1725" s="56" t="s">
        <v>116</v>
      </c>
    </row>
    <row r="1726" spans="2:11" s="56" customFormat="1" ht="90" hidden="1" x14ac:dyDescent="0.2">
      <c r="B1726" s="56" t="s">
        <v>5554</v>
      </c>
      <c r="C1726" s="56" t="s">
        <v>2697</v>
      </c>
      <c r="D1726" s="56" t="s">
        <v>5555</v>
      </c>
      <c r="E1726" s="63" t="s">
        <v>5556</v>
      </c>
      <c r="F1726" s="63"/>
      <c r="G1726" s="56" t="s">
        <v>3712</v>
      </c>
      <c r="H1726" s="56" t="s">
        <v>2703</v>
      </c>
      <c r="I1726" s="56" t="s">
        <v>4078</v>
      </c>
      <c r="J1726" s="56" t="s">
        <v>268</v>
      </c>
      <c r="K1726" s="56" t="s">
        <v>269</v>
      </c>
    </row>
    <row r="1727" spans="2:11" s="56" customFormat="1" ht="105" hidden="1" x14ac:dyDescent="0.2">
      <c r="B1727" s="56" t="s">
        <v>5557</v>
      </c>
      <c r="C1727" s="56" t="s">
        <v>2697</v>
      </c>
      <c r="D1727" s="56" t="s">
        <v>5558</v>
      </c>
      <c r="E1727" s="63" t="s">
        <v>5559</v>
      </c>
      <c r="F1727" s="63"/>
      <c r="G1727" s="56" t="s">
        <v>3712</v>
      </c>
      <c r="H1727" s="56" t="s">
        <v>2703</v>
      </c>
      <c r="I1727" s="56" t="s">
        <v>4078</v>
      </c>
      <c r="J1727" s="56" t="s">
        <v>115</v>
      </c>
      <c r="K1727" s="56" t="s">
        <v>116</v>
      </c>
    </row>
    <row r="1728" spans="2:11" s="56" customFormat="1" ht="90" hidden="1" x14ac:dyDescent="0.2">
      <c r="B1728" s="56" t="s">
        <v>5560</v>
      </c>
      <c r="C1728" s="56" t="s">
        <v>2697</v>
      </c>
      <c r="D1728" s="56" t="s">
        <v>5561</v>
      </c>
      <c r="E1728" s="63" t="s">
        <v>5562</v>
      </c>
      <c r="F1728" s="63"/>
      <c r="G1728" s="56" t="s">
        <v>3712</v>
      </c>
      <c r="H1728" s="56" t="s">
        <v>2703</v>
      </c>
      <c r="I1728" s="56" t="s">
        <v>4078</v>
      </c>
      <c r="J1728" s="56" t="s">
        <v>115</v>
      </c>
      <c r="K1728" s="56" t="s">
        <v>116</v>
      </c>
    </row>
    <row r="1729" spans="2:11" s="56" customFormat="1" ht="105" hidden="1" x14ac:dyDescent="0.2">
      <c r="B1729" s="56" t="s">
        <v>5563</v>
      </c>
      <c r="C1729" s="56" t="s">
        <v>2697</v>
      </c>
      <c r="D1729" s="56" t="s">
        <v>5564</v>
      </c>
      <c r="E1729" s="63" t="s">
        <v>5565</v>
      </c>
      <c r="F1729" s="63"/>
      <c r="G1729" s="56" t="s">
        <v>3712</v>
      </c>
      <c r="H1729" s="56" t="s">
        <v>2703</v>
      </c>
      <c r="I1729" s="56" t="s">
        <v>4078</v>
      </c>
      <c r="J1729" s="56" t="s">
        <v>441</v>
      </c>
      <c r="K1729" s="56" t="s">
        <v>442</v>
      </c>
    </row>
    <row r="1730" spans="2:11" s="56" customFormat="1" ht="105" hidden="1" x14ac:dyDescent="0.2">
      <c r="B1730" s="56" t="s">
        <v>5566</v>
      </c>
      <c r="C1730" s="56" t="s">
        <v>2697</v>
      </c>
      <c r="D1730" s="56" t="s">
        <v>5567</v>
      </c>
      <c r="E1730" s="63" t="s">
        <v>5568</v>
      </c>
      <c r="F1730" s="63"/>
      <c r="G1730" s="56" t="s">
        <v>3712</v>
      </c>
      <c r="H1730" s="56" t="s">
        <v>2703</v>
      </c>
      <c r="I1730" s="56" t="s">
        <v>4078</v>
      </c>
      <c r="J1730" s="56" t="s">
        <v>441</v>
      </c>
      <c r="K1730" s="56" t="s">
        <v>442</v>
      </c>
    </row>
    <row r="1731" spans="2:11" s="56" customFormat="1" ht="105" hidden="1" x14ac:dyDescent="0.2">
      <c r="B1731" s="56" t="s">
        <v>5569</v>
      </c>
      <c r="C1731" s="56" t="s">
        <v>2697</v>
      </c>
      <c r="D1731" s="56" t="s">
        <v>5570</v>
      </c>
      <c r="E1731" s="63" t="s">
        <v>5571</v>
      </c>
      <c r="F1731" s="63" t="s">
        <v>5586</v>
      </c>
      <c r="G1731" s="56" t="s">
        <v>3712</v>
      </c>
      <c r="H1731" s="56" t="s">
        <v>2703</v>
      </c>
      <c r="I1731" s="56" t="s">
        <v>4078</v>
      </c>
      <c r="J1731" s="56" t="s">
        <v>115</v>
      </c>
      <c r="K1731" s="56" t="s">
        <v>116</v>
      </c>
    </row>
    <row r="1732" spans="2:11" s="56" customFormat="1" ht="45" hidden="1" x14ac:dyDescent="0.2">
      <c r="B1732" s="56" t="s">
        <v>5572</v>
      </c>
      <c r="C1732" s="56" t="s">
        <v>2697</v>
      </c>
      <c r="D1732" s="56" t="s">
        <v>5573</v>
      </c>
      <c r="E1732" s="63" t="s">
        <v>5574</v>
      </c>
      <c r="F1732" s="63" t="s">
        <v>5587</v>
      </c>
      <c r="G1732" s="56" t="s">
        <v>3712</v>
      </c>
      <c r="H1732" s="56" t="s">
        <v>2703</v>
      </c>
      <c r="I1732" s="56" t="s">
        <v>4078</v>
      </c>
      <c r="J1732" s="56" t="s">
        <v>268</v>
      </c>
      <c r="K1732" s="56" t="s">
        <v>269</v>
      </c>
    </row>
    <row r="1733" spans="2:11" s="56" customFormat="1" ht="60" hidden="1" x14ac:dyDescent="0.2">
      <c r="B1733" s="56" t="s">
        <v>5575</v>
      </c>
      <c r="C1733" s="56" t="s">
        <v>2697</v>
      </c>
      <c r="D1733" s="56" t="s">
        <v>3954</v>
      </c>
      <c r="E1733" s="63" t="s">
        <v>5576</v>
      </c>
      <c r="F1733" s="63" t="s">
        <v>5588</v>
      </c>
      <c r="G1733" s="56" t="s">
        <v>3712</v>
      </c>
      <c r="H1733" s="56" t="s">
        <v>2703</v>
      </c>
      <c r="I1733" s="56" t="s">
        <v>4078</v>
      </c>
      <c r="J1733" s="56" t="s">
        <v>268</v>
      </c>
      <c r="K1733" s="56" t="s">
        <v>269</v>
      </c>
    </row>
    <row r="1734" spans="2:11" s="56" customFormat="1" ht="45" hidden="1" x14ac:dyDescent="0.2">
      <c r="B1734" s="56" t="s">
        <v>5577</v>
      </c>
      <c r="C1734" s="56" t="s">
        <v>2697</v>
      </c>
      <c r="D1734" s="56" t="s">
        <v>3958</v>
      </c>
      <c r="E1734" s="63" t="s">
        <v>5578</v>
      </c>
      <c r="F1734" s="63" t="s">
        <v>5589</v>
      </c>
      <c r="G1734" s="56" t="s">
        <v>3712</v>
      </c>
      <c r="H1734" s="56" t="s">
        <v>2703</v>
      </c>
      <c r="I1734" s="56" t="s">
        <v>4078</v>
      </c>
      <c r="J1734" s="56" t="s">
        <v>268</v>
      </c>
      <c r="K1734" s="56" t="s">
        <v>269</v>
      </c>
    </row>
    <row r="1735" spans="2:11" s="56" customFormat="1" ht="45" hidden="1" x14ac:dyDescent="0.2">
      <c r="B1735" s="56" t="s">
        <v>5579</v>
      </c>
      <c r="C1735" s="56" t="s">
        <v>2697</v>
      </c>
      <c r="D1735" s="56" t="s">
        <v>5580</v>
      </c>
      <c r="E1735" s="63" t="s">
        <v>5581</v>
      </c>
      <c r="F1735" s="63" t="s">
        <v>5590</v>
      </c>
      <c r="G1735" s="56" t="s">
        <v>3712</v>
      </c>
      <c r="H1735" s="56" t="s">
        <v>2703</v>
      </c>
      <c r="I1735" s="56" t="s">
        <v>4078</v>
      </c>
      <c r="J1735" s="56" t="s">
        <v>102</v>
      </c>
      <c r="K1735" s="56" t="s">
        <v>103</v>
      </c>
    </row>
    <row r="1736" spans="2:11" s="56" customFormat="1" ht="90" hidden="1" x14ac:dyDescent="0.2">
      <c r="B1736" s="56" t="s">
        <v>5582</v>
      </c>
      <c r="C1736" s="56" t="s">
        <v>2697</v>
      </c>
      <c r="D1736" s="56" t="s">
        <v>5583</v>
      </c>
      <c r="E1736" s="63" t="s">
        <v>5584</v>
      </c>
      <c r="F1736" s="63" t="s">
        <v>5586</v>
      </c>
      <c r="G1736" s="56" t="s">
        <v>3712</v>
      </c>
      <c r="H1736" s="56" t="s">
        <v>2703</v>
      </c>
      <c r="I1736" s="56" t="s">
        <v>4078</v>
      </c>
      <c r="J1736" s="56" t="s">
        <v>268</v>
      </c>
      <c r="K1736" s="56" t="s">
        <v>269</v>
      </c>
    </row>
    <row r="1737" spans="2:11" s="56" customFormat="1" ht="45" x14ac:dyDescent="0.2">
      <c r="B1737" s="56" t="s">
        <v>1230</v>
      </c>
      <c r="C1737" s="56" t="s">
        <v>2695</v>
      </c>
      <c r="D1737" s="56" t="s">
        <v>1231</v>
      </c>
      <c r="E1737" s="63" t="s">
        <v>1232</v>
      </c>
      <c r="F1737" s="63"/>
      <c r="G1737" s="56" t="s">
        <v>3712</v>
      </c>
      <c r="H1737" s="56" t="s">
        <v>2703</v>
      </c>
      <c r="I1737" s="56" t="s">
        <v>4078</v>
      </c>
      <c r="J1737" s="56" t="s">
        <v>293</v>
      </c>
      <c r="K1737" s="56" t="s">
        <v>294</v>
      </c>
    </row>
    <row r="1738" spans="2:11" s="56" customFormat="1" ht="15" hidden="1" x14ac:dyDescent="0.2">
      <c r="B1738" s="56" t="s">
        <v>5591</v>
      </c>
      <c r="C1738" s="56" t="s">
        <v>2697</v>
      </c>
      <c r="D1738" s="56" t="s">
        <v>5592</v>
      </c>
      <c r="E1738" s="63"/>
      <c r="F1738" s="63" t="s">
        <v>5671</v>
      </c>
      <c r="G1738" s="56" t="s">
        <v>3712</v>
      </c>
      <c r="H1738" s="56" t="s">
        <v>2703</v>
      </c>
      <c r="I1738" s="56" t="s">
        <v>4078</v>
      </c>
      <c r="J1738" s="56" t="s">
        <v>115</v>
      </c>
      <c r="K1738" s="56" t="s">
        <v>116</v>
      </c>
    </row>
    <row r="1739" spans="2:11" s="56" customFormat="1" ht="15" hidden="1" x14ac:dyDescent="0.2">
      <c r="B1739" s="56" t="s">
        <v>5593</v>
      </c>
      <c r="C1739" s="56" t="s">
        <v>2697</v>
      </c>
      <c r="D1739" s="56" t="s">
        <v>5594</v>
      </c>
      <c r="E1739" s="63"/>
      <c r="F1739" s="63"/>
      <c r="G1739" s="56" t="s">
        <v>3712</v>
      </c>
      <c r="H1739" s="56" t="s">
        <v>2703</v>
      </c>
      <c r="I1739" s="56" t="s">
        <v>2704</v>
      </c>
      <c r="J1739" s="56" t="s">
        <v>1038</v>
      </c>
      <c r="K1739" s="56" t="s">
        <v>1039</v>
      </c>
    </row>
    <row r="1740" spans="2:11" s="56" customFormat="1" ht="15" hidden="1" x14ac:dyDescent="0.2">
      <c r="B1740" s="56" t="s">
        <v>5595</v>
      </c>
      <c r="C1740" s="56" t="s">
        <v>2697</v>
      </c>
      <c r="D1740" s="56" t="s">
        <v>5596</v>
      </c>
      <c r="E1740" s="63"/>
      <c r="F1740" s="63"/>
      <c r="G1740" s="56" t="s">
        <v>3712</v>
      </c>
      <c r="H1740" s="56" t="s">
        <v>2703</v>
      </c>
      <c r="I1740" s="56" t="s">
        <v>2704</v>
      </c>
      <c r="J1740" s="56" t="s">
        <v>1038</v>
      </c>
      <c r="K1740" s="56" t="s">
        <v>1039</v>
      </c>
    </row>
    <row r="1741" spans="2:11" s="56" customFormat="1" ht="15" hidden="1" x14ac:dyDescent="0.2">
      <c r="B1741" s="56" t="s">
        <v>5597</v>
      </c>
      <c r="C1741" s="56" t="s">
        <v>2697</v>
      </c>
      <c r="D1741" s="56" t="s">
        <v>5598</v>
      </c>
      <c r="E1741" s="63"/>
      <c r="F1741" s="63"/>
      <c r="G1741" s="56" t="s">
        <v>3712</v>
      </c>
      <c r="H1741" s="56" t="s">
        <v>2703</v>
      </c>
      <c r="I1741" s="56" t="s">
        <v>2704</v>
      </c>
      <c r="J1741" s="56" t="s">
        <v>1038</v>
      </c>
      <c r="K1741" s="56" t="s">
        <v>1039</v>
      </c>
    </row>
    <row r="1742" spans="2:11" s="56" customFormat="1" ht="15" hidden="1" x14ac:dyDescent="0.2">
      <c r="B1742" s="56" t="s">
        <v>5599</v>
      </c>
      <c r="C1742" s="56" t="s">
        <v>2697</v>
      </c>
      <c r="D1742" s="56" t="s">
        <v>4890</v>
      </c>
      <c r="E1742" s="63"/>
      <c r="F1742" s="63"/>
      <c r="G1742" s="56" t="s">
        <v>3712</v>
      </c>
      <c r="H1742" s="56" t="s">
        <v>2703</v>
      </c>
      <c r="I1742" s="56" t="s">
        <v>2704</v>
      </c>
      <c r="J1742" s="56" t="s">
        <v>1038</v>
      </c>
      <c r="K1742" s="56" t="s">
        <v>1039</v>
      </c>
    </row>
    <row r="1743" spans="2:11" s="56" customFormat="1" ht="15" hidden="1" x14ac:dyDescent="0.2">
      <c r="B1743" s="56" t="s">
        <v>5600</v>
      </c>
      <c r="C1743" s="56" t="s">
        <v>2697</v>
      </c>
      <c r="D1743" s="56" t="s">
        <v>5601</v>
      </c>
      <c r="E1743" s="63"/>
      <c r="F1743" s="63"/>
      <c r="G1743" s="56" t="s">
        <v>3712</v>
      </c>
      <c r="H1743" s="56" t="s">
        <v>2703</v>
      </c>
      <c r="I1743" s="56" t="s">
        <v>2704</v>
      </c>
      <c r="J1743" s="56" t="s">
        <v>1038</v>
      </c>
      <c r="K1743" s="56" t="s">
        <v>1039</v>
      </c>
    </row>
    <row r="1744" spans="2:11" s="56" customFormat="1" ht="15" hidden="1" x14ac:dyDescent="0.2">
      <c r="B1744" s="56" t="s">
        <v>5602</v>
      </c>
      <c r="C1744" s="56" t="s">
        <v>2697</v>
      </c>
      <c r="D1744" s="56" t="s">
        <v>5603</v>
      </c>
      <c r="E1744" s="63"/>
      <c r="F1744" s="63"/>
      <c r="G1744" s="56" t="s">
        <v>5672</v>
      </c>
      <c r="H1744" s="56" t="s">
        <v>2703</v>
      </c>
      <c r="I1744" s="56" t="s">
        <v>2704</v>
      </c>
      <c r="J1744" s="56" t="s">
        <v>1038</v>
      </c>
      <c r="K1744" s="56" t="s">
        <v>1039</v>
      </c>
    </row>
    <row r="1745" spans="2:11" s="56" customFormat="1" ht="15" hidden="1" x14ac:dyDescent="0.2">
      <c r="B1745" s="56" t="s">
        <v>5604</v>
      </c>
      <c r="C1745" s="56" t="s">
        <v>2697</v>
      </c>
      <c r="D1745" s="56" t="s">
        <v>5605</v>
      </c>
      <c r="E1745" s="63"/>
      <c r="F1745" s="63"/>
      <c r="G1745" s="56" t="s">
        <v>3712</v>
      </c>
      <c r="H1745" s="56" t="s">
        <v>2703</v>
      </c>
      <c r="I1745" s="56" t="s">
        <v>2704</v>
      </c>
      <c r="J1745" s="56" t="s">
        <v>1038</v>
      </c>
      <c r="K1745" s="56" t="s">
        <v>1039</v>
      </c>
    </row>
    <row r="1746" spans="2:11" s="56" customFormat="1" ht="45" x14ac:dyDescent="0.2">
      <c r="B1746" s="56" t="s">
        <v>1233</v>
      </c>
      <c r="C1746" s="56" t="s">
        <v>2695</v>
      </c>
      <c r="D1746" s="56" t="s">
        <v>1234</v>
      </c>
      <c r="E1746" s="63" t="s">
        <v>1235</v>
      </c>
      <c r="F1746" s="63"/>
      <c r="G1746" s="56" t="s">
        <v>3712</v>
      </c>
      <c r="H1746" s="56" t="s">
        <v>2703</v>
      </c>
      <c r="I1746" s="56" t="s">
        <v>4066</v>
      </c>
      <c r="J1746" s="56" t="s">
        <v>1236</v>
      </c>
      <c r="K1746" s="56" t="s">
        <v>1237</v>
      </c>
    </row>
    <row r="1747" spans="2:11" s="56" customFormat="1" ht="60" x14ac:dyDescent="0.2">
      <c r="B1747" s="56" t="s">
        <v>1238</v>
      </c>
      <c r="C1747" s="56" t="s">
        <v>2695</v>
      </c>
      <c r="D1747" s="56" t="s">
        <v>1239</v>
      </c>
      <c r="E1747" s="63" t="s">
        <v>1240</v>
      </c>
      <c r="F1747" s="63"/>
      <c r="G1747" s="56" t="s">
        <v>3712</v>
      </c>
      <c r="H1747" s="56" t="s">
        <v>2703</v>
      </c>
      <c r="I1747" s="56" t="s">
        <v>4066</v>
      </c>
      <c r="J1747" s="56" t="s">
        <v>1236</v>
      </c>
      <c r="K1747" s="56" t="s">
        <v>1237</v>
      </c>
    </row>
    <row r="1748" spans="2:11" s="56" customFormat="1" ht="90" x14ac:dyDescent="0.2">
      <c r="B1748" s="56" t="s">
        <v>1241</v>
      </c>
      <c r="C1748" s="56" t="s">
        <v>2695</v>
      </c>
      <c r="D1748" s="56" t="s">
        <v>1239</v>
      </c>
      <c r="E1748" s="63" t="s">
        <v>1242</v>
      </c>
      <c r="F1748" s="63"/>
      <c r="G1748" s="56" t="s">
        <v>3712</v>
      </c>
      <c r="H1748" s="56" t="s">
        <v>2703</v>
      </c>
      <c r="I1748" s="56" t="s">
        <v>4066</v>
      </c>
      <c r="J1748" s="56" t="s">
        <v>1236</v>
      </c>
      <c r="K1748" s="56" t="s">
        <v>1237</v>
      </c>
    </row>
    <row r="1749" spans="2:11" s="56" customFormat="1" ht="60" x14ac:dyDescent="0.2">
      <c r="B1749" s="56" t="s">
        <v>1243</v>
      </c>
      <c r="C1749" s="56" t="s">
        <v>2695</v>
      </c>
      <c r="D1749" s="56" t="s">
        <v>1244</v>
      </c>
      <c r="E1749" s="63" t="s">
        <v>1245</v>
      </c>
      <c r="F1749" s="63"/>
      <c r="G1749" s="56" t="s">
        <v>3712</v>
      </c>
      <c r="H1749" s="56" t="s">
        <v>2703</v>
      </c>
      <c r="I1749" s="56" t="s">
        <v>4066</v>
      </c>
      <c r="J1749" s="56" t="s">
        <v>1236</v>
      </c>
      <c r="K1749" s="56" t="s">
        <v>1237</v>
      </c>
    </row>
    <row r="1750" spans="2:11" s="56" customFormat="1" ht="60" x14ac:dyDescent="0.2">
      <c r="B1750" s="56" t="s">
        <v>1246</v>
      </c>
      <c r="C1750" s="56" t="s">
        <v>2695</v>
      </c>
      <c r="D1750" s="56" t="s">
        <v>1247</v>
      </c>
      <c r="E1750" s="63" t="s">
        <v>1248</v>
      </c>
      <c r="F1750" s="63"/>
      <c r="G1750" s="56" t="s">
        <v>3712</v>
      </c>
      <c r="H1750" s="56" t="s">
        <v>2703</v>
      </c>
      <c r="I1750" s="56" t="s">
        <v>4066</v>
      </c>
      <c r="J1750" s="56" t="s">
        <v>1236</v>
      </c>
      <c r="K1750" s="56" t="s">
        <v>1237</v>
      </c>
    </row>
    <row r="1751" spans="2:11" s="56" customFormat="1" ht="90" x14ac:dyDescent="0.2">
      <c r="B1751" s="56" t="s">
        <v>1249</v>
      </c>
      <c r="C1751" s="56" t="s">
        <v>2695</v>
      </c>
      <c r="D1751" s="56" t="s">
        <v>1250</v>
      </c>
      <c r="E1751" s="63" t="s">
        <v>1251</v>
      </c>
      <c r="F1751" s="63"/>
      <c r="G1751" s="56" t="s">
        <v>3712</v>
      </c>
      <c r="H1751" s="56" t="s">
        <v>2703</v>
      </c>
      <c r="I1751" s="56" t="s">
        <v>4066</v>
      </c>
      <c r="J1751" s="56" t="s">
        <v>1236</v>
      </c>
      <c r="K1751" s="56" t="s">
        <v>1237</v>
      </c>
    </row>
    <row r="1752" spans="2:11" s="56" customFormat="1" ht="60" x14ac:dyDescent="0.2">
      <c r="B1752" s="56" t="s">
        <v>1252</v>
      </c>
      <c r="C1752" s="56" t="s">
        <v>2695</v>
      </c>
      <c r="D1752" s="56" t="s">
        <v>1253</v>
      </c>
      <c r="E1752" s="63" t="s">
        <v>1254</v>
      </c>
      <c r="F1752" s="63"/>
      <c r="G1752" s="56" t="s">
        <v>3712</v>
      </c>
      <c r="H1752" s="56" t="s">
        <v>2703</v>
      </c>
      <c r="I1752" s="56" t="s">
        <v>4066</v>
      </c>
      <c r="J1752" s="56" t="s">
        <v>1236</v>
      </c>
      <c r="K1752" s="56" t="s">
        <v>1237</v>
      </c>
    </row>
    <row r="1753" spans="2:11" s="56" customFormat="1" ht="60" x14ac:dyDescent="0.2">
      <c r="B1753" s="56" t="s">
        <v>1255</v>
      </c>
      <c r="C1753" s="56" t="s">
        <v>2695</v>
      </c>
      <c r="D1753" s="56" t="s">
        <v>1256</v>
      </c>
      <c r="E1753" s="63" t="s">
        <v>1257</v>
      </c>
      <c r="F1753" s="63"/>
      <c r="G1753" s="56" t="s">
        <v>3712</v>
      </c>
      <c r="H1753" s="56" t="s">
        <v>2703</v>
      </c>
      <c r="I1753" s="56" t="s">
        <v>4066</v>
      </c>
      <c r="J1753" s="56" t="s">
        <v>1236</v>
      </c>
      <c r="K1753" s="56" t="s">
        <v>1237</v>
      </c>
    </row>
    <row r="1754" spans="2:11" s="56" customFormat="1" ht="60" x14ac:dyDescent="0.2">
      <c r="B1754" s="56" t="s">
        <v>1258</v>
      </c>
      <c r="C1754" s="56" t="s">
        <v>2695</v>
      </c>
      <c r="D1754" s="56" t="s">
        <v>1259</v>
      </c>
      <c r="E1754" s="63" t="s">
        <v>1260</v>
      </c>
      <c r="F1754" s="63"/>
      <c r="G1754" s="56" t="s">
        <v>3712</v>
      </c>
      <c r="H1754" s="56" t="s">
        <v>2703</v>
      </c>
      <c r="I1754" s="56" t="s">
        <v>4066</v>
      </c>
      <c r="J1754" s="56" t="s">
        <v>1236</v>
      </c>
      <c r="K1754" s="56" t="s">
        <v>1237</v>
      </c>
    </row>
    <row r="1755" spans="2:11" s="56" customFormat="1" ht="90" x14ac:dyDescent="0.2">
      <c r="B1755" s="56" t="s">
        <v>1261</v>
      </c>
      <c r="C1755" s="56" t="s">
        <v>2695</v>
      </c>
      <c r="D1755" s="56" t="s">
        <v>1262</v>
      </c>
      <c r="E1755" s="63" t="s">
        <v>1263</v>
      </c>
      <c r="F1755" s="63"/>
      <c r="G1755" s="56" t="s">
        <v>3712</v>
      </c>
      <c r="H1755" s="56" t="s">
        <v>2703</v>
      </c>
      <c r="I1755" s="56" t="s">
        <v>4066</v>
      </c>
      <c r="J1755" s="56" t="s">
        <v>1236</v>
      </c>
      <c r="K1755" s="56" t="s">
        <v>1237</v>
      </c>
    </row>
    <row r="1756" spans="2:11" s="56" customFormat="1" ht="75" x14ac:dyDescent="0.2">
      <c r="B1756" s="56" t="s">
        <v>1264</v>
      </c>
      <c r="C1756" s="56" t="s">
        <v>2695</v>
      </c>
      <c r="D1756" s="56" t="s">
        <v>1265</v>
      </c>
      <c r="E1756" s="63" t="s">
        <v>1266</v>
      </c>
      <c r="F1756" s="63"/>
      <c r="G1756" s="56" t="s">
        <v>3712</v>
      </c>
      <c r="H1756" s="56" t="s">
        <v>2703</v>
      </c>
      <c r="I1756" s="56" t="s">
        <v>4066</v>
      </c>
      <c r="J1756" s="56" t="s">
        <v>1236</v>
      </c>
      <c r="K1756" s="56" t="s">
        <v>1237</v>
      </c>
    </row>
    <row r="1757" spans="2:11" s="56" customFormat="1" ht="105" x14ac:dyDescent="0.2">
      <c r="B1757" s="56" t="s">
        <v>1267</v>
      </c>
      <c r="C1757" s="56" t="s">
        <v>2695</v>
      </c>
      <c r="D1757" s="56" t="s">
        <v>1268</v>
      </c>
      <c r="E1757" s="63" t="s">
        <v>1269</v>
      </c>
      <c r="F1757" s="63"/>
      <c r="G1757" s="56" t="s">
        <v>3712</v>
      </c>
      <c r="H1757" s="56" t="s">
        <v>2703</v>
      </c>
      <c r="I1757" s="56" t="s">
        <v>4066</v>
      </c>
      <c r="J1757" s="56" t="s">
        <v>1236</v>
      </c>
      <c r="K1757" s="56" t="s">
        <v>1237</v>
      </c>
    </row>
    <row r="1758" spans="2:11" s="56" customFormat="1" ht="60" x14ac:dyDescent="0.2">
      <c r="B1758" s="56" t="s">
        <v>1270</v>
      </c>
      <c r="C1758" s="56" t="s">
        <v>2695</v>
      </c>
      <c r="D1758" s="56" t="s">
        <v>1271</v>
      </c>
      <c r="E1758" s="63" t="s">
        <v>1272</v>
      </c>
      <c r="F1758" s="63"/>
      <c r="G1758" s="56" t="s">
        <v>3712</v>
      </c>
      <c r="H1758" s="56" t="s">
        <v>2703</v>
      </c>
      <c r="I1758" s="56" t="s">
        <v>4066</v>
      </c>
      <c r="J1758" s="56" t="s">
        <v>1236</v>
      </c>
      <c r="K1758" s="56" t="s">
        <v>1237</v>
      </c>
    </row>
    <row r="1759" spans="2:11" s="56" customFormat="1" ht="105" x14ac:dyDescent="0.2">
      <c r="B1759" s="56" t="s">
        <v>1273</v>
      </c>
      <c r="C1759" s="56" t="s">
        <v>2695</v>
      </c>
      <c r="D1759" s="56" t="s">
        <v>1274</v>
      </c>
      <c r="E1759" s="63" t="s">
        <v>1275</v>
      </c>
      <c r="F1759" s="63"/>
      <c r="G1759" s="56" t="s">
        <v>3712</v>
      </c>
      <c r="H1759" s="56" t="s">
        <v>2703</v>
      </c>
      <c r="I1759" s="56" t="s">
        <v>4066</v>
      </c>
      <c r="J1759" s="56" t="s">
        <v>1236</v>
      </c>
      <c r="K1759" s="56" t="s">
        <v>1237</v>
      </c>
    </row>
    <row r="1760" spans="2:11" s="56" customFormat="1" ht="75" x14ac:dyDescent="0.2">
      <c r="B1760" s="56" t="s">
        <v>1276</v>
      </c>
      <c r="C1760" s="56" t="s">
        <v>2695</v>
      </c>
      <c r="D1760" s="56" t="s">
        <v>1277</v>
      </c>
      <c r="E1760" s="63" t="s">
        <v>1278</v>
      </c>
      <c r="F1760" s="63"/>
      <c r="G1760" s="56" t="s">
        <v>3712</v>
      </c>
      <c r="H1760" s="56" t="s">
        <v>2703</v>
      </c>
      <c r="I1760" s="56" t="s">
        <v>4066</v>
      </c>
      <c r="J1760" s="56" t="s">
        <v>1236</v>
      </c>
      <c r="K1760" s="56" t="s">
        <v>1237</v>
      </c>
    </row>
    <row r="1761" spans="2:11" s="56" customFormat="1" ht="60" x14ac:dyDescent="0.2">
      <c r="B1761" s="56" t="s">
        <v>1279</v>
      </c>
      <c r="C1761" s="56" t="s">
        <v>2695</v>
      </c>
      <c r="D1761" s="56" t="s">
        <v>1280</v>
      </c>
      <c r="E1761" s="63" t="s">
        <v>1281</v>
      </c>
      <c r="F1761" s="63"/>
      <c r="G1761" s="56" t="s">
        <v>3712</v>
      </c>
      <c r="H1761" s="56" t="s">
        <v>2703</v>
      </c>
      <c r="I1761" s="56" t="s">
        <v>4066</v>
      </c>
      <c r="J1761" s="56" t="s">
        <v>1236</v>
      </c>
      <c r="K1761" s="56" t="s">
        <v>1237</v>
      </c>
    </row>
    <row r="1762" spans="2:11" s="56" customFormat="1" ht="60" x14ac:dyDescent="0.2">
      <c r="B1762" s="56" t="s">
        <v>1282</v>
      </c>
      <c r="C1762" s="56" t="s">
        <v>2695</v>
      </c>
      <c r="D1762" s="56" t="s">
        <v>1283</v>
      </c>
      <c r="E1762" s="63" t="s">
        <v>1284</v>
      </c>
      <c r="F1762" s="63"/>
      <c r="G1762" s="56" t="s">
        <v>3712</v>
      </c>
      <c r="H1762" s="56" t="s">
        <v>2703</v>
      </c>
      <c r="I1762" s="56" t="s">
        <v>4066</v>
      </c>
      <c r="J1762" s="56" t="s">
        <v>1236</v>
      </c>
      <c r="K1762" s="56" t="s">
        <v>1237</v>
      </c>
    </row>
    <row r="1763" spans="2:11" s="56" customFormat="1" ht="60" x14ac:dyDescent="0.2">
      <c r="B1763" s="56" t="s">
        <v>1285</v>
      </c>
      <c r="C1763" s="56" t="s">
        <v>2695</v>
      </c>
      <c r="D1763" s="56" t="s">
        <v>1286</v>
      </c>
      <c r="E1763" s="63" t="s">
        <v>1287</v>
      </c>
      <c r="F1763" s="63"/>
      <c r="G1763" s="56" t="s">
        <v>3712</v>
      </c>
      <c r="H1763" s="56" t="s">
        <v>2703</v>
      </c>
      <c r="I1763" s="56" t="s">
        <v>4066</v>
      </c>
      <c r="J1763" s="56" t="s">
        <v>1236</v>
      </c>
      <c r="K1763" s="56" t="s">
        <v>1237</v>
      </c>
    </row>
    <row r="1764" spans="2:11" s="56" customFormat="1" ht="60" x14ac:dyDescent="0.2">
      <c r="B1764" s="56" t="s">
        <v>1288</v>
      </c>
      <c r="C1764" s="56" t="s">
        <v>2695</v>
      </c>
      <c r="D1764" s="56" t="s">
        <v>1289</v>
      </c>
      <c r="E1764" s="63" t="s">
        <v>1290</v>
      </c>
      <c r="F1764" s="63"/>
      <c r="G1764" s="56" t="s">
        <v>3712</v>
      </c>
      <c r="H1764" s="56" t="s">
        <v>2703</v>
      </c>
      <c r="I1764" s="56" t="s">
        <v>4066</v>
      </c>
      <c r="J1764" s="56" t="s">
        <v>1236</v>
      </c>
      <c r="K1764" s="56" t="s">
        <v>1237</v>
      </c>
    </row>
    <row r="1765" spans="2:11" s="56" customFormat="1" ht="90" x14ac:dyDescent="0.2">
      <c r="B1765" s="56" t="s">
        <v>1291</v>
      </c>
      <c r="C1765" s="56" t="s">
        <v>2695</v>
      </c>
      <c r="D1765" s="56" t="s">
        <v>1292</v>
      </c>
      <c r="E1765" s="63" t="s">
        <v>1293</v>
      </c>
      <c r="F1765" s="63"/>
      <c r="G1765" s="56" t="s">
        <v>3712</v>
      </c>
      <c r="H1765" s="56" t="s">
        <v>2703</v>
      </c>
      <c r="I1765" s="56" t="s">
        <v>4066</v>
      </c>
      <c r="J1765" s="56" t="s">
        <v>1236</v>
      </c>
      <c r="K1765" s="56" t="s">
        <v>1237</v>
      </c>
    </row>
    <row r="1766" spans="2:11" s="56" customFormat="1" ht="15" hidden="1" x14ac:dyDescent="0.2">
      <c r="B1766" s="56" t="s">
        <v>5606</v>
      </c>
      <c r="C1766" s="56" t="s">
        <v>2697</v>
      </c>
      <c r="D1766" s="56" t="s">
        <v>5607</v>
      </c>
      <c r="E1766" s="63"/>
      <c r="F1766" s="63"/>
      <c r="G1766" s="56" t="s">
        <v>3712</v>
      </c>
      <c r="H1766" s="56" t="s">
        <v>2703</v>
      </c>
      <c r="I1766" s="56" t="s">
        <v>2704</v>
      </c>
      <c r="J1766" s="56" t="s">
        <v>1038</v>
      </c>
      <c r="K1766" s="56" t="s">
        <v>1039</v>
      </c>
    </row>
    <row r="1767" spans="2:11" s="56" customFormat="1" ht="15" hidden="1" x14ac:dyDescent="0.2">
      <c r="B1767" s="56" t="s">
        <v>5608</v>
      </c>
      <c r="C1767" s="56" t="s">
        <v>2697</v>
      </c>
      <c r="D1767" s="56" t="s">
        <v>5609</v>
      </c>
      <c r="E1767" s="63"/>
      <c r="F1767" s="63"/>
      <c r="G1767" s="56" t="s">
        <v>3712</v>
      </c>
      <c r="H1767" s="56" t="s">
        <v>2703</v>
      </c>
      <c r="I1767" s="56" t="s">
        <v>2704</v>
      </c>
      <c r="J1767" s="56" t="s">
        <v>1038</v>
      </c>
      <c r="K1767" s="56" t="s">
        <v>1039</v>
      </c>
    </row>
    <row r="1768" spans="2:11" s="56" customFormat="1" ht="60" x14ac:dyDescent="0.2">
      <c r="B1768" s="56" t="s">
        <v>1294</v>
      </c>
      <c r="C1768" s="56" t="s">
        <v>2695</v>
      </c>
      <c r="D1768" s="56" t="s">
        <v>1295</v>
      </c>
      <c r="E1768" s="63" t="s">
        <v>1296</v>
      </c>
      <c r="F1768" s="63"/>
      <c r="G1768" s="56" t="s">
        <v>3712</v>
      </c>
      <c r="H1768" s="56" t="s">
        <v>2703</v>
      </c>
      <c r="I1768" s="56" t="s">
        <v>4066</v>
      </c>
      <c r="J1768" s="56" t="s">
        <v>1236</v>
      </c>
      <c r="K1768" s="56" t="s">
        <v>1237</v>
      </c>
    </row>
    <row r="1769" spans="2:11" s="56" customFormat="1" ht="60" x14ac:dyDescent="0.2">
      <c r="B1769" s="56" t="s">
        <v>1297</v>
      </c>
      <c r="C1769" s="56" t="s">
        <v>2695</v>
      </c>
      <c r="D1769" s="56" t="s">
        <v>1298</v>
      </c>
      <c r="E1769" s="63" t="s">
        <v>1299</v>
      </c>
      <c r="F1769" s="63"/>
      <c r="G1769" s="56" t="s">
        <v>3712</v>
      </c>
      <c r="H1769" s="56" t="s">
        <v>2703</v>
      </c>
      <c r="I1769" s="56" t="s">
        <v>4066</v>
      </c>
      <c r="J1769" s="56" t="s">
        <v>1236</v>
      </c>
      <c r="K1769" s="56" t="s">
        <v>1237</v>
      </c>
    </row>
    <row r="1770" spans="2:11" s="56" customFormat="1" ht="45" x14ac:dyDescent="0.2">
      <c r="B1770" s="56" t="s">
        <v>1300</v>
      </c>
      <c r="C1770" s="56" t="s">
        <v>2695</v>
      </c>
      <c r="D1770" s="56" t="s">
        <v>1301</v>
      </c>
      <c r="E1770" s="63" t="s">
        <v>1302</v>
      </c>
      <c r="F1770" s="63"/>
      <c r="G1770" s="56" t="s">
        <v>3712</v>
      </c>
      <c r="H1770" s="56" t="s">
        <v>2703</v>
      </c>
      <c r="I1770" s="56" t="s">
        <v>4066</v>
      </c>
      <c r="J1770" s="56" t="s">
        <v>1236</v>
      </c>
      <c r="K1770" s="56" t="s">
        <v>1237</v>
      </c>
    </row>
    <row r="1771" spans="2:11" s="56" customFormat="1" ht="60" x14ac:dyDescent="0.2">
      <c r="B1771" s="56" t="s">
        <v>1303</v>
      </c>
      <c r="C1771" s="56" t="s">
        <v>2695</v>
      </c>
      <c r="D1771" s="56" t="s">
        <v>1304</v>
      </c>
      <c r="E1771" s="63" t="s">
        <v>1305</v>
      </c>
      <c r="F1771" s="63"/>
      <c r="G1771" s="56" t="s">
        <v>3712</v>
      </c>
      <c r="H1771" s="56" t="s">
        <v>2703</v>
      </c>
      <c r="I1771" s="56" t="s">
        <v>4066</v>
      </c>
      <c r="J1771" s="56" t="s">
        <v>1236</v>
      </c>
      <c r="K1771" s="56" t="s">
        <v>1237</v>
      </c>
    </row>
    <row r="1772" spans="2:11" s="56" customFormat="1" ht="15" hidden="1" x14ac:dyDescent="0.2">
      <c r="B1772" s="56" t="s">
        <v>5610</v>
      </c>
      <c r="C1772" s="56" t="s">
        <v>2697</v>
      </c>
      <c r="D1772" s="56" t="s">
        <v>5611</v>
      </c>
      <c r="E1772" s="63"/>
      <c r="F1772" s="63"/>
      <c r="G1772" s="56" t="s">
        <v>3712</v>
      </c>
      <c r="H1772" s="56" t="s">
        <v>2703</v>
      </c>
      <c r="I1772" s="56" t="s">
        <v>4066</v>
      </c>
      <c r="J1772" s="56" t="s">
        <v>1236</v>
      </c>
      <c r="K1772" s="56" t="s">
        <v>1237</v>
      </c>
    </row>
    <row r="1773" spans="2:11" s="56" customFormat="1" ht="60" x14ac:dyDescent="0.2">
      <c r="B1773" s="56" t="s">
        <v>1306</v>
      </c>
      <c r="C1773" s="56" t="s">
        <v>2695</v>
      </c>
      <c r="D1773" s="56" t="s">
        <v>1307</v>
      </c>
      <c r="E1773" s="63" t="s">
        <v>1308</v>
      </c>
      <c r="F1773" s="63"/>
      <c r="G1773" s="56" t="s">
        <v>3712</v>
      </c>
      <c r="H1773" s="56" t="s">
        <v>2703</v>
      </c>
      <c r="I1773" s="56" t="s">
        <v>4066</v>
      </c>
      <c r="J1773" s="56" t="s">
        <v>1236</v>
      </c>
      <c r="K1773" s="56" t="s">
        <v>1237</v>
      </c>
    </row>
    <row r="1774" spans="2:11" s="56" customFormat="1" ht="45" x14ac:dyDescent="0.2">
      <c r="B1774" s="56" t="s">
        <v>1309</v>
      </c>
      <c r="C1774" s="56" t="s">
        <v>2695</v>
      </c>
      <c r="D1774" s="56" t="s">
        <v>1310</v>
      </c>
      <c r="E1774" s="63" t="s">
        <v>1311</v>
      </c>
      <c r="F1774" s="63"/>
      <c r="G1774" s="56" t="s">
        <v>3712</v>
      </c>
      <c r="H1774" s="56" t="s">
        <v>2703</v>
      </c>
      <c r="I1774" s="56" t="s">
        <v>4066</v>
      </c>
      <c r="J1774" s="56" t="s">
        <v>1236</v>
      </c>
      <c r="K1774" s="56" t="s">
        <v>1237</v>
      </c>
    </row>
    <row r="1775" spans="2:11" s="56" customFormat="1" ht="15" hidden="1" x14ac:dyDescent="0.2">
      <c r="B1775" s="56" t="s">
        <v>5612</v>
      </c>
      <c r="C1775" s="56" t="s">
        <v>2697</v>
      </c>
      <c r="D1775" s="56" t="s">
        <v>5613</v>
      </c>
      <c r="E1775" s="63"/>
      <c r="F1775" s="63"/>
      <c r="G1775" s="56" t="s">
        <v>3712</v>
      </c>
      <c r="H1775" s="56" t="s">
        <v>2703</v>
      </c>
      <c r="I1775" s="56" t="s">
        <v>4066</v>
      </c>
      <c r="J1775" s="56" t="s">
        <v>1236</v>
      </c>
      <c r="K1775" s="56" t="s">
        <v>1237</v>
      </c>
    </row>
    <row r="1776" spans="2:11" s="56" customFormat="1" ht="60" x14ac:dyDescent="0.2">
      <c r="B1776" s="56" t="s">
        <v>1312</v>
      </c>
      <c r="C1776" s="56" t="s">
        <v>2695</v>
      </c>
      <c r="D1776" s="56" t="s">
        <v>1313</v>
      </c>
      <c r="E1776" s="63" t="s">
        <v>1314</v>
      </c>
      <c r="F1776" s="63"/>
      <c r="G1776" s="56" t="s">
        <v>3712</v>
      </c>
      <c r="H1776" s="56" t="s">
        <v>2703</v>
      </c>
      <c r="I1776" s="56" t="s">
        <v>4066</v>
      </c>
      <c r="J1776" s="56" t="s">
        <v>1236</v>
      </c>
      <c r="K1776" s="56" t="s">
        <v>1237</v>
      </c>
    </row>
    <row r="1777" spans="2:11" s="56" customFormat="1" ht="75" x14ac:dyDescent="0.2">
      <c r="B1777" s="56" t="s">
        <v>1315</v>
      </c>
      <c r="C1777" s="56" t="s">
        <v>2695</v>
      </c>
      <c r="D1777" s="56" t="s">
        <v>1316</v>
      </c>
      <c r="E1777" s="63" t="s">
        <v>1317</v>
      </c>
      <c r="F1777" s="63"/>
      <c r="G1777" s="56" t="s">
        <v>3712</v>
      </c>
      <c r="H1777" s="56" t="s">
        <v>2703</v>
      </c>
      <c r="I1777" s="56" t="s">
        <v>4066</v>
      </c>
      <c r="J1777" s="56" t="s">
        <v>1236</v>
      </c>
      <c r="K1777" s="56" t="s">
        <v>1237</v>
      </c>
    </row>
    <row r="1778" spans="2:11" s="56" customFormat="1" ht="60" x14ac:dyDescent="0.2">
      <c r="B1778" s="56" t="s">
        <v>1318</v>
      </c>
      <c r="C1778" s="56" t="s">
        <v>2695</v>
      </c>
      <c r="D1778" s="56" t="s">
        <v>1319</v>
      </c>
      <c r="E1778" s="63" t="s">
        <v>1320</v>
      </c>
      <c r="F1778" s="63"/>
      <c r="G1778" s="56" t="s">
        <v>3712</v>
      </c>
      <c r="H1778" s="56" t="s">
        <v>2703</v>
      </c>
      <c r="I1778" s="56" t="s">
        <v>4066</v>
      </c>
      <c r="J1778" s="56" t="s">
        <v>1236</v>
      </c>
      <c r="K1778" s="56" t="s">
        <v>1237</v>
      </c>
    </row>
    <row r="1779" spans="2:11" s="56" customFormat="1" ht="15" hidden="1" x14ac:dyDescent="0.2">
      <c r="B1779" s="56" t="s">
        <v>5614</v>
      </c>
      <c r="C1779" s="56" t="s">
        <v>2697</v>
      </c>
      <c r="D1779" s="56" t="s">
        <v>5615</v>
      </c>
      <c r="E1779" s="63"/>
      <c r="F1779" s="63"/>
      <c r="G1779" s="56" t="s">
        <v>3712</v>
      </c>
      <c r="H1779" s="56" t="s">
        <v>2703</v>
      </c>
      <c r="I1779" s="56" t="s">
        <v>4066</v>
      </c>
      <c r="J1779" s="56" t="s">
        <v>1236</v>
      </c>
      <c r="K1779" s="56" t="s">
        <v>1237</v>
      </c>
    </row>
    <row r="1780" spans="2:11" s="56" customFormat="1" ht="15" hidden="1" x14ac:dyDescent="0.2">
      <c r="B1780" s="56" t="s">
        <v>5616</v>
      </c>
      <c r="C1780" s="56" t="s">
        <v>2697</v>
      </c>
      <c r="D1780" s="56" t="s">
        <v>5617</v>
      </c>
      <c r="E1780" s="63"/>
      <c r="F1780" s="63"/>
      <c r="G1780" s="56" t="s">
        <v>3712</v>
      </c>
      <c r="H1780" s="56" t="s">
        <v>2703</v>
      </c>
      <c r="I1780" s="56" t="s">
        <v>4066</v>
      </c>
      <c r="J1780" s="56" t="s">
        <v>1236</v>
      </c>
      <c r="K1780" s="56" t="s">
        <v>1237</v>
      </c>
    </row>
    <row r="1781" spans="2:11" s="56" customFormat="1" ht="15" hidden="1" x14ac:dyDescent="0.2">
      <c r="B1781" s="56" t="s">
        <v>5618</v>
      </c>
      <c r="C1781" s="56" t="s">
        <v>2697</v>
      </c>
      <c r="D1781" s="56" t="s">
        <v>5619</v>
      </c>
      <c r="E1781" s="63"/>
      <c r="F1781" s="63" t="s">
        <v>5673</v>
      </c>
      <c r="G1781" s="56" t="s">
        <v>3712</v>
      </c>
      <c r="H1781" s="56" t="s">
        <v>2703</v>
      </c>
      <c r="I1781" s="56" t="s">
        <v>4066</v>
      </c>
      <c r="J1781" s="56" t="s">
        <v>1236</v>
      </c>
      <c r="K1781" s="56" t="s">
        <v>1237</v>
      </c>
    </row>
    <row r="1782" spans="2:11" s="56" customFormat="1" ht="15" hidden="1" x14ac:dyDescent="0.2">
      <c r="B1782" s="56" t="s">
        <v>5620</v>
      </c>
      <c r="C1782" s="56" t="s">
        <v>2697</v>
      </c>
      <c r="D1782" s="56" t="s">
        <v>5621</v>
      </c>
      <c r="E1782" s="63"/>
      <c r="F1782" s="63"/>
      <c r="G1782" s="56" t="s">
        <v>3712</v>
      </c>
      <c r="H1782" s="56" t="s">
        <v>2703</v>
      </c>
      <c r="I1782" s="56" t="s">
        <v>4066</v>
      </c>
      <c r="J1782" s="56" t="s">
        <v>1236</v>
      </c>
      <c r="K1782" s="56" t="s">
        <v>1237</v>
      </c>
    </row>
    <row r="1783" spans="2:11" s="56" customFormat="1" ht="15" hidden="1" x14ac:dyDescent="0.2">
      <c r="B1783" s="56" t="s">
        <v>5622</v>
      </c>
      <c r="C1783" s="56" t="s">
        <v>2697</v>
      </c>
      <c r="D1783" s="56" t="s">
        <v>5623</v>
      </c>
      <c r="E1783" s="63"/>
      <c r="F1783" s="63"/>
      <c r="G1783" s="56" t="s">
        <v>3712</v>
      </c>
      <c r="H1783" s="56" t="s">
        <v>2703</v>
      </c>
      <c r="I1783" s="56" t="s">
        <v>4066</v>
      </c>
      <c r="J1783" s="56" t="s">
        <v>1236</v>
      </c>
      <c r="K1783" s="56" t="s">
        <v>1237</v>
      </c>
    </row>
    <row r="1784" spans="2:11" s="56" customFormat="1" ht="60" x14ac:dyDescent="0.2">
      <c r="B1784" s="56" t="s">
        <v>1321</v>
      </c>
      <c r="C1784" s="56" t="s">
        <v>2695</v>
      </c>
      <c r="D1784" s="56" t="s">
        <v>1322</v>
      </c>
      <c r="E1784" s="63" t="s">
        <v>1323</v>
      </c>
      <c r="F1784" s="63"/>
      <c r="G1784" s="56" t="s">
        <v>3712</v>
      </c>
      <c r="H1784" s="56" t="s">
        <v>2703</v>
      </c>
      <c r="I1784" s="56" t="s">
        <v>4066</v>
      </c>
      <c r="J1784" s="56" t="s">
        <v>1236</v>
      </c>
      <c r="K1784" s="56" t="s">
        <v>1237</v>
      </c>
    </row>
    <row r="1785" spans="2:11" s="56" customFormat="1" ht="75" x14ac:dyDescent="0.2">
      <c r="B1785" s="56" t="s">
        <v>1324</v>
      </c>
      <c r="C1785" s="56" t="s">
        <v>2695</v>
      </c>
      <c r="D1785" s="56" t="s">
        <v>1325</v>
      </c>
      <c r="E1785" s="63" t="s">
        <v>1326</v>
      </c>
      <c r="F1785" s="63"/>
      <c r="G1785" s="56" t="s">
        <v>3712</v>
      </c>
      <c r="H1785" s="56" t="s">
        <v>2703</v>
      </c>
      <c r="I1785" s="56" t="s">
        <v>4066</v>
      </c>
      <c r="J1785" s="56" t="s">
        <v>1236</v>
      </c>
      <c r="K1785" s="56" t="s">
        <v>1237</v>
      </c>
    </row>
    <row r="1786" spans="2:11" s="56" customFormat="1" ht="45" x14ac:dyDescent="0.2">
      <c r="B1786" s="56" t="s">
        <v>1327</v>
      </c>
      <c r="C1786" s="56" t="s">
        <v>2695</v>
      </c>
      <c r="D1786" s="56" t="s">
        <v>1328</v>
      </c>
      <c r="E1786" s="63" t="s">
        <v>1329</v>
      </c>
      <c r="F1786" s="63"/>
      <c r="G1786" s="56" t="s">
        <v>3712</v>
      </c>
      <c r="H1786" s="56" t="s">
        <v>2703</v>
      </c>
      <c r="I1786" s="56" t="s">
        <v>4066</v>
      </c>
      <c r="J1786" s="56" t="s">
        <v>1236</v>
      </c>
      <c r="K1786" s="56" t="s">
        <v>1237</v>
      </c>
    </row>
    <row r="1787" spans="2:11" s="56" customFormat="1" ht="75" x14ac:dyDescent="0.2">
      <c r="B1787" s="56" t="s">
        <v>1330</v>
      </c>
      <c r="C1787" s="56" t="s">
        <v>2695</v>
      </c>
      <c r="D1787" s="56" t="s">
        <v>1331</v>
      </c>
      <c r="E1787" s="63" t="s">
        <v>1332</v>
      </c>
      <c r="F1787" s="63"/>
      <c r="G1787" s="56" t="s">
        <v>3712</v>
      </c>
      <c r="H1787" s="56" t="s">
        <v>2703</v>
      </c>
      <c r="I1787" s="56" t="s">
        <v>4066</v>
      </c>
      <c r="J1787" s="56" t="s">
        <v>1236</v>
      </c>
      <c r="K1787" s="56" t="s">
        <v>1237</v>
      </c>
    </row>
    <row r="1788" spans="2:11" s="56" customFormat="1" ht="75" x14ac:dyDescent="0.2">
      <c r="B1788" s="56" t="s">
        <v>1333</v>
      </c>
      <c r="C1788" s="56" t="s">
        <v>2695</v>
      </c>
      <c r="D1788" s="56" t="s">
        <v>1334</v>
      </c>
      <c r="E1788" s="63" t="s">
        <v>1335</v>
      </c>
      <c r="F1788" s="63"/>
      <c r="G1788" s="56" t="s">
        <v>3712</v>
      </c>
      <c r="H1788" s="56" t="s">
        <v>2703</v>
      </c>
      <c r="I1788" s="56" t="s">
        <v>4066</v>
      </c>
      <c r="J1788" s="56" t="s">
        <v>1236</v>
      </c>
      <c r="K1788" s="56" t="s">
        <v>1237</v>
      </c>
    </row>
    <row r="1789" spans="2:11" s="56" customFormat="1" ht="105" x14ac:dyDescent="0.2">
      <c r="B1789" s="56" t="s">
        <v>1336</v>
      </c>
      <c r="C1789" s="56" t="s">
        <v>2695</v>
      </c>
      <c r="D1789" s="56" t="s">
        <v>1337</v>
      </c>
      <c r="E1789" s="63" t="s">
        <v>1338</v>
      </c>
      <c r="F1789" s="63"/>
      <c r="G1789" s="56" t="s">
        <v>3712</v>
      </c>
      <c r="H1789" s="56" t="s">
        <v>2703</v>
      </c>
      <c r="I1789" s="56" t="s">
        <v>2704</v>
      </c>
      <c r="J1789" s="56" t="s">
        <v>1187</v>
      </c>
      <c r="K1789" s="56" t="s">
        <v>1188</v>
      </c>
    </row>
    <row r="1790" spans="2:11" s="56" customFormat="1" ht="30" hidden="1" x14ac:dyDescent="0.2">
      <c r="B1790" s="56" t="s">
        <v>5624</v>
      </c>
      <c r="C1790" s="56" t="s">
        <v>2697</v>
      </c>
      <c r="D1790" s="56" t="s">
        <v>5625</v>
      </c>
      <c r="E1790" s="63"/>
      <c r="F1790" s="63" t="s">
        <v>2888</v>
      </c>
      <c r="G1790" s="56" t="s">
        <v>3712</v>
      </c>
      <c r="H1790" s="56" t="s">
        <v>2703</v>
      </c>
      <c r="I1790" s="56" t="s">
        <v>2704</v>
      </c>
      <c r="J1790" s="56" t="s">
        <v>590</v>
      </c>
      <c r="K1790" s="56" t="s">
        <v>591</v>
      </c>
    </row>
    <row r="1791" spans="2:11" s="56" customFormat="1" ht="30" hidden="1" x14ac:dyDescent="0.2">
      <c r="B1791" s="56" t="s">
        <v>5626</v>
      </c>
      <c r="C1791" s="56" t="s">
        <v>2697</v>
      </c>
      <c r="D1791" s="56" t="s">
        <v>5627</v>
      </c>
      <c r="E1791" s="63"/>
      <c r="F1791" s="63" t="s">
        <v>2888</v>
      </c>
      <c r="G1791" s="56" t="s">
        <v>3712</v>
      </c>
      <c r="H1791" s="56" t="s">
        <v>2703</v>
      </c>
      <c r="I1791" s="56" t="s">
        <v>2704</v>
      </c>
      <c r="J1791" s="56" t="s">
        <v>590</v>
      </c>
      <c r="K1791" s="56" t="s">
        <v>591</v>
      </c>
    </row>
    <row r="1792" spans="2:11" s="56" customFormat="1" ht="15" hidden="1" x14ac:dyDescent="0.2">
      <c r="B1792" s="56" t="s">
        <v>5628</v>
      </c>
      <c r="C1792" s="56" t="s">
        <v>2697</v>
      </c>
      <c r="D1792" s="56" t="s">
        <v>5629</v>
      </c>
      <c r="E1792" s="63"/>
      <c r="F1792" s="63"/>
      <c r="G1792" s="56" t="s">
        <v>3712</v>
      </c>
      <c r="H1792" s="56" t="s">
        <v>2703</v>
      </c>
      <c r="I1792" s="56" t="s">
        <v>2704</v>
      </c>
      <c r="J1792" s="56" t="s">
        <v>1095</v>
      </c>
      <c r="K1792" s="56" t="s">
        <v>1096</v>
      </c>
    </row>
    <row r="1793" spans="2:11" s="56" customFormat="1" ht="30" hidden="1" x14ac:dyDescent="0.2">
      <c r="B1793" s="56" t="s">
        <v>5630</v>
      </c>
      <c r="C1793" s="56" t="s">
        <v>2697</v>
      </c>
      <c r="D1793" s="56" t="s">
        <v>5631</v>
      </c>
      <c r="E1793" s="63"/>
      <c r="F1793" s="63" t="s">
        <v>2888</v>
      </c>
      <c r="G1793" s="56" t="s">
        <v>3712</v>
      </c>
      <c r="H1793" s="56" t="s">
        <v>2703</v>
      </c>
      <c r="I1793" s="56" t="s">
        <v>2704</v>
      </c>
      <c r="J1793" s="56" t="s">
        <v>1095</v>
      </c>
      <c r="K1793" s="56" t="s">
        <v>1096</v>
      </c>
    </row>
    <row r="1794" spans="2:11" s="56" customFormat="1" ht="45" x14ac:dyDescent="0.2">
      <c r="B1794" s="56" t="s">
        <v>1339</v>
      </c>
      <c r="C1794" s="56" t="s">
        <v>2695</v>
      </c>
      <c r="D1794" s="56" t="s">
        <v>1340</v>
      </c>
      <c r="E1794" s="63" t="s">
        <v>1341</v>
      </c>
      <c r="F1794" s="63"/>
      <c r="G1794" s="56" t="s">
        <v>3712</v>
      </c>
      <c r="H1794" s="56" t="s">
        <v>2703</v>
      </c>
      <c r="I1794" s="56" t="s">
        <v>2704</v>
      </c>
      <c r="J1794" s="56" t="s">
        <v>1038</v>
      </c>
      <c r="K1794" s="56" t="s">
        <v>1039</v>
      </c>
    </row>
    <row r="1795" spans="2:11" s="56" customFormat="1" ht="60" hidden="1" x14ac:dyDescent="0.2">
      <c r="B1795" s="56" t="s">
        <v>5632</v>
      </c>
      <c r="C1795" s="56" t="s">
        <v>2697</v>
      </c>
      <c r="D1795" s="56" t="s">
        <v>5633</v>
      </c>
      <c r="E1795" s="63" t="s">
        <v>5674</v>
      </c>
      <c r="F1795" s="63"/>
      <c r="G1795" s="56" t="s">
        <v>3712</v>
      </c>
      <c r="H1795" s="56" t="s">
        <v>2703</v>
      </c>
      <c r="I1795" s="56" t="s">
        <v>2704</v>
      </c>
      <c r="J1795" s="56" t="s">
        <v>1038</v>
      </c>
      <c r="K1795" s="56" t="s">
        <v>1039</v>
      </c>
    </row>
    <row r="1796" spans="2:11" s="56" customFormat="1" ht="15" hidden="1" x14ac:dyDescent="0.2">
      <c r="B1796" s="56" t="s">
        <v>5634</v>
      </c>
      <c r="C1796" s="56" t="s">
        <v>2697</v>
      </c>
      <c r="D1796" s="56" t="s">
        <v>5635</v>
      </c>
      <c r="E1796" s="63"/>
      <c r="F1796" s="63"/>
      <c r="G1796" s="56" t="s">
        <v>3712</v>
      </c>
      <c r="H1796" s="56" t="s">
        <v>2703</v>
      </c>
      <c r="I1796" s="56" t="s">
        <v>2704</v>
      </c>
      <c r="J1796" s="56" t="s">
        <v>1038</v>
      </c>
      <c r="K1796" s="56" t="s">
        <v>1039</v>
      </c>
    </row>
    <row r="1797" spans="2:11" s="56" customFormat="1" ht="75" hidden="1" x14ac:dyDescent="0.2">
      <c r="B1797" s="56" t="s">
        <v>5636</v>
      </c>
      <c r="C1797" s="56" t="s">
        <v>2697</v>
      </c>
      <c r="D1797" s="56" t="s">
        <v>5637</v>
      </c>
      <c r="E1797" s="63" t="s">
        <v>5675</v>
      </c>
      <c r="F1797" s="63"/>
      <c r="G1797" s="56" t="s">
        <v>3712</v>
      </c>
      <c r="H1797" s="56" t="s">
        <v>2703</v>
      </c>
      <c r="I1797" s="56" t="s">
        <v>2704</v>
      </c>
      <c r="J1797" s="56" t="s">
        <v>1038</v>
      </c>
      <c r="K1797" s="56" t="s">
        <v>1039</v>
      </c>
    </row>
    <row r="1798" spans="2:11" s="56" customFormat="1" ht="60" hidden="1" x14ac:dyDescent="0.2">
      <c r="B1798" s="56" t="s">
        <v>5638</v>
      </c>
      <c r="C1798" s="56" t="s">
        <v>2697</v>
      </c>
      <c r="D1798" s="56" t="s">
        <v>5639</v>
      </c>
      <c r="E1798" s="63" t="s">
        <v>5676</v>
      </c>
      <c r="F1798" s="63"/>
      <c r="G1798" s="56" t="s">
        <v>3712</v>
      </c>
      <c r="H1798" s="56" t="s">
        <v>2703</v>
      </c>
      <c r="I1798" s="56" t="s">
        <v>2704</v>
      </c>
      <c r="J1798" s="56" t="s">
        <v>1038</v>
      </c>
      <c r="K1798" s="56" t="s">
        <v>1039</v>
      </c>
    </row>
    <row r="1799" spans="2:11" s="56" customFormat="1" ht="15" hidden="1" x14ac:dyDescent="0.2">
      <c r="B1799" s="56" t="s">
        <v>5640</v>
      </c>
      <c r="C1799" s="56" t="s">
        <v>2697</v>
      </c>
      <c r="D1799" s="56" t="s">
        <v>5641</v>
      </c>
      <c r="E1799" s="63"/>
      <c r="F1799" s="63"/>
      <c r="G1799" s="56" t="s">
        <v>3712</v>
      </c>
      <c r="H1799" s="56" t="s">
        <v>2703</v>
      </c>
      <c r="I1799" s="56" t="s">
        <v>2704</v>
      </c>
      <c r="J1799" s="56" t="s">
        <v>1038</v>
      </c>
      <c r="K1799" s="56" t="s">
        <v>1039</v>
      </c>
    </row>
    <row r="1800" spans="2:11" s="56" customFormat="1" ht="15" hidden="1" x14ac:dyDescent="0.2">
      <c r="B1800" s="56" t="s">
        <v>5642</v>
      </c>
      <c r="C1800" s="56" t="s">
        <v>2697</v>
      </c>
      <c r="D1800" s="56" t="s">
        <v>5643</v>
      </c>
      <c r="E1800" s="63"/>
      <c r="F1800" s="63" t="s">
        <v>5677</v>
      </c>
      <c r="G1800" s="56" t="s">
        <v>3712</v>
      </c>
      <c r="H1800" s="56" t="s">
        <v>2703</v>
      </c>
      <c r="I1800" s="56" t="s">
        <v>2704</v>
      </c>
      <c r="J1800" s="56" t="s">
        <v>1038</v>
      </c>
      <c r="K1800" s="56" t="s">
        <v>1039</v>
      </c>
    </row>
    <row r="1801" spans="2:11" s="56" customFormat="1" ht="15" hidden="1" x14ac:dyDescent="0.2">
      <c r="B1801" s="56" t="s">
        <v>5644</v>
      </c>
      <c r="C1801" s="56" t="s">
        <v>2697</v>
      </c>
      <c r="D1801" s="56" t="s">
        <v>5645</v>
      </c>
      <c r="E1801" s="63"/>
      <c r="F1801" s="63"/>
      <c r="G1801" s="56" t="s">
        <v>3712</v>
      </c>
      <c r="H1801" s="56" t="s">
        <v>2703</v>
      </c>
      <c r="I1801" s="56" t="s">
        <v>2704</v>
      </c>
      <c r="J1801" s="56" t="s">
        <v>1038</v>
      </c>
      <c r="K1801" s="56" t="s">
        <v>1039</v>
      </c>
    </row>
    <row r="1802" spans="2:11" s="56" customFormat="1" ht="135" x14ac:dyDescent="0.2">
      <c r="B1802" s="56" t="s">
        <v>1342</v>
      </c>
      <c r="C1802" s="56" t="s">
        <v>2695</v>
      </c>
      <c r="D1802" s="56" t="s">
        <v>1343</v>
      </c>
      <c r="E1802" s="63" t="s">
        <v>1344</v>
      </c>
      <c r="F1802" s="63"/>
      <c r="G1802" s="56" t="s">
        <v>3712</v>
      </c>
      <c r="H1802" s="56" t="s">
        <v>2703</v>
      </c>
      <c r="I1802" s="56" t="s">
        <v>4078</v>
      </c>
      <c r="J1802" s="56" t="s">
        <v>268</v>
      </c>
      <c r="K1802" s="56" t="s">
        <v>269</v>
      </c>
    </row>
    <row r="1803" spans="2:11" s="56" customFormat="1" ht="120" x14ac:dyDescent="0.2">
      <c r="B1803" s="56" t="s">
        <v>1345</v>
      </c>
      <c r="C1803" s="56" t="s">
        <v>2695</v>
      </c>
      <c r="D1803" s="56" t="s">
        <v>1346</v>
      </c>
      <c r="E1803" s="63" t="s">
        <v>1347</v>
      </c>
      <c r="F1803" s="63"/>
      <c r="G1803" s="56" t="s">
        <v>3712</v>
      </c>
      <c r="H1803" s="56" t="s">
        <v>2703</v>
      </c>
      <c r="I1803" s="56" t="s">
        <v>2704</v>
      </c>
      <c r="J1803" s="56" t="s">
        <v>1038</v>
      </c>
      <c r="K1803" s="56" t="s">
        <v>1039</v>
      </c>
    </row>
    <row r="1804" spans="2:11" s="56" customFormat="1" ht="15" hidden="1" x14ac:dyDescent="0.2">
      <c r="B1804" s="56" t="s">
        <v>5646</v>
      </c>
      <c r="C1804" s="56" t="s">
        <v>2697</v>
      </c>
      <c r="D1804" s="56" t="s">
        <v>5647</v>
      </c>
      <c r="E1804" s="63"/>
      <c r="F1804" s="63"/>
      <c r="G1804" s="56" t="s">
        <v>3712</v>
      </c>
      <c r="H1804" s="56" t="s">
        <v>2703</v>
      </c>
      <c r="I1804" s="56" t="s">
        <v>2704</v>
      </c>
      <c r="J1804" s="56" t="s">
        <v>1038</v>
      </c>
      <c r="K1804" s="56" t="s">
        <v>1039</v>
      </c>
    </row>
    <row r="1805" spans="2:11" s="56" customFormat="1" ht="15" hidden="1" x14ac:dyDescent="0.2">
      <c r="B1805" s="56" t="s">
        <v>5648</v>
      </c>
      <c r="C1805" s="56" t="s">
        <v>2697</v>
      </c>
      <c r="D1805" s="56" t="s">
        <v>5649</v>
      </c>
      <c r="E1805" s="63"/>
      <c r="F1805" s="63"/>
      <c r="G1805" s="56" t="s">
        <v>3712</v>
      </c>
      <c r="H1805" s="56" t="s">
        <v>2703</v>
      </c>
      <c r="I1805" s="56" t="s">
        <v>2704</v>
      </c>
      <c r="J1805" s="56" t="s">
        <v>1038</v>
      </c>
      <c r="K1805" s="56" t="s">
        <v>1039</v>
      </c>
    </row>
    <row r="1806" spans="2:11" s="56" customFormat="1" ht="15" hidden="1" x14ac:dyDescent="0.2">
      <c r="B1806" s="56" t="s">
        <v>5650</v>
      </c>
      <c r="C1806" s="56" t="s">
        <v>2697</v>
      </c>
      <c r="D1806" s="56" t="s">
        <v>5651</v>
      </c>
      <c r="E1806" s="63"/>
      <c r="F1806" s="63"/>
      <c r="G1806" s="56" t="s">
        <v>3712</v>
      </c>
      <c r="H1806" s="56" t="s">
        <v>2703</v>
      </c>
      <c r="I1806" s="56" t="s">
        <v>2704</v>
      </c>
      <c r="J1806" s="56" t="s">
        <v>1038</v>
      </c>
      <c r="K1806" s="56" t="s">
        <v>1039</v>
      </c>
    </row>
    <row r="1807" spans="2:11" s="56" customFormat="1" ht="15" hidden="1" x14ac:dyDescent="0.2">
      <c r="B1807" s="56" t="s">
        <v>5652</v>
      </c>
      <c r="C1807" s="56" t="s">
        <v>2697</v>
      </c>
      <c r="D1807" s="56" t="s">
        <v>5653</v>
      </c>
      <c r="E1807" s="63"/>
      <c r="F1807" s="63"/>
      <c r="G1807" s="56" t="s">
        <v>3712</v>
      </c>
      <c r="H1807" s="56" t="s">
        <v>2703</v>
      </c>
      <c r="I1807" s="56" t="s">
        <v>2704</v>
      </c>
      <c r="J1807" s="56" t="s">
        <v>1038</v>
      </c>
      <c r="K1807" s="56" t="s">
        <v>1039</v>
      </c>
    </row>
    <row r="1808" spans="2:11" s="56" customFormat="1" ht="15" hidden="1" x14ac:dyDescent="0.2">
      <c r="B1808" s="56" t="s">
        <v>5654</v>
      </c>
      <c r="C1808" s="56" t="s">
        <v>2697</v>
      </c>
      <c r="D1808" s="56" t="s">
        <v>5655</v>
      </c>
      <c r="E1808" s="63"/>
      <c r="F1808" s="63"/>
      <c r="G1808" s="56" t="s">
        <v>3712</v>
      </c>
      <c r="H1808" s="56" t="s">
        <v>2703</v>
      </c>
      <c r="I1808" s="56" t="s">
        <v>2704</v>
      </c>
      <c r="J1808" s="56" t="s">
        <v>1038</v>
      </c>
      <c r="K1808" s="56" t="s">
        <v>1039</v>
      </c>
    </row>
    <row r="1809" spans="2:11" s="56" customFormat="1" ht="15" hidden="1" x14ac:dyDescent="0.2">
      <c r="B1809" s="56" t="s">
        <v>5656</v>
      </c>
      <c r="C1809" s="56" t="s">
        <v>2697</v>
      </c>
      <c r="D1809" s="56" t="s">
        <v>5657</v>
      </c>
      <c r="E1809" s="63"/>
      <c r="F1809" s="63" t="s">
        <v>5678</v>
      </c>
      <c r="G1809" s="56" t="s">
        <v>3712</v>
      </c>
      <c r="H1809" s="56" t="s">
        <v>2703</v>
      </c>
      <c r="I1809" s="56" t="s">
        <v>2704</v>
      </c>
      <c r="J1809" s="56" t="s">
        <v>1038</v>
      </c>
      <c r="K1809" s="56" t="s">
        <v>1039</v>
      </c>
    </row>
    <row r="1810" spans="2:11" s="56" customFormat="1" ht="15" hidden="1" x14ac:dyDescent="0.2">
      <c r="B1810" s="56" t="s">
        <v>5658</v>
      </c>
      <c r="C1810" s="56" t="s">
        <v>2697</v>
      </c>
      <c r="D1810" s="56" t="s">
        <v>5641</v>
      </c>
      <c r="E1810" s="63"/>
      <c r="F1810" s="63"/>
      <c r="G1810" s="56" t="s">
        <v>3712</v>
      </c>
      <c r="H1810" s="56" t="s">
        <v>2703</v>
      </c>
      <c r="I1810" s="56" t="s">
        <v>2704</v>
      </c>
      <c r="J1810" s="56" t="s">
        <v>1038</v>
      </c>
      <c r="K1810" s="56" t="s">
        <v>1039</v>
      </c>
    </row>
    <row r="1811" spans="2:11" s="56" customFormat="1" ht="60" x14ac:dyDescent="0.2">
      <c r="B1811" s="56" t="s">
        <v>1348</v>
      </c>
      <c r="C1811" s="56" t="s">
        <v>2695</v>
      </c>
      <c r="D1811" s="56" t="s">
        <v>1349</v>
      </c>
      <c r="E1811" s="63" t="s">
        <v>1350</v>
      </c>
      <c r="F1811" s="63"/>
      <c r="G1811" s="56" t="s">
        <v>3712</v>
      </c>
      <c r="H1811" s="56" t="s">
        <v>2703</v>
      </c>
      <c r="I1811" s="56" t="s">
        <v>4066</v>
      </c>
      <c r="J1811" s="56" t="s">
        <v>1074</v>
      </c>
      <c r="K1811" s="56" t="s">
        <v>1075</v>
      </c>
    </row>
    <row r="1812" spans="2:11" s="56" customFormat="1" ht="60" x14ac:dyDescent="0.2">
      <c r="B1812" s="56" t="s">
        <v>1351</v>
      </c>
      <c r="C1812" s="56" t="s">
        <v>2695</v>
      </c>
      <c r="D1812" s="56" t="s">
        <v>1352</v>
      </c>
      <c r="E1812" s="63" t="s">
        <v>1353</v>
      </c>
      <c r="F1812" s="63"/>
      <c r="G1812" s="56" t="s">
        <v>3712</v>
      </c>
      <c r="H1812" s="56" t="s">
        <v>2703</v>
      </c>
      <c r="I1812" s="56" t="s">
        <v>4066</v>
      </c>
      <c r="J1812" s="56" t="s">
        <v>1236</v>
      </c>
      <c r="K1812" s="56" t="s">
        <v>1237</v>
      </c>
    </row>
    <row r="1813" spans="2:11" s="56" customFormat="1" ht="60" x14ac:dyDescent="0.2">
      <c r="B1813" s="56" t="s">
        <v>1354</v>
      </c>
      <c r="C1813" s="56" t="s">
        <v>2695</v>
      </c>
      <c r="D1813" s="56" t="s">
        <v>1355</v>
      </c>
      <c r="E1813" s="63" t="s">
        <v>1356</v>
      </c>
      <c r="F1813" s="63"/>
      <c r="G1813" s="56" t="s">
        <v>3712</v>
      </c>
      <c r="H1813" s="56" t="s">
        <v>2703</v>
      </c>
      <c r="I1813" s="56" t="s">
        <v>4066</v>
      </c>
      <c r="J1813" s="56" t="s">
        <v>1236</v>
      </c>
      <c r="K1813" s="56" t="s">
        <v>1237</v>
      </c>
    </row>
    <row r="1814" spans="2:11" s="56" customFormat="1" ht="60" x14ac:dyDescent="0.2">
      <c r="B1814" s="56" t="s">
        <v>1357</v>
      </c>
      <c r="C1814" s="56" t="s">
        <v>2695</v>
      </c>
      <c r="D1814" s="56" t="s">
        <v>1358</v>
      </c>
      <c r="E1814" s="63" t="s">
        <v>1359</v>
      </c>
      <c r="F1814" s="63"/>
      <c r="G1814" s="56" t="s">
        <v>3712</v>
      </c>
      <c r="H1814" s="56" t="s">
        <v>2703</v>
      </c>
      <c r="I1814" s="56" t="s">
        <v>4066</v>
      </c>
      <c r="J1814" s="56" t="s">
        <v>1236</v>
      </c>
      <c r="K1814" s="56" t="s">
        <v>1237</v>
      </c>
    </row>
    <row r="1815" spans="2:11" s="56" customFormat="1" ht="60" x14ac:dyDescent="0.2">
      <c r="B1815" s="56" t="s">
        <v>1360</v>
      </c>
      <c r="C1815" s="56" t="s">
        <v>2695</v>
      </c>
      <c r="D1815" s="56" t="s">
        <v>1361</v>
      </c>
      <c r="E1815" s="63" t="s">
        <v>1362</v>
      </c>
      <c r="F1815" s="63"/>
      <c r="G1815" s="56" t="s">
        <v>3712</v>
      </c>
      <c r="H1815" s="56" t="s">
        <v>2703</v>
      </c>
      <c r="I1815" s="56" t="s">
        <v>4066</v>
      </c>
      <c r="J1815" s="56" t="s">
        <v>1236</v>
      </c>
      <c r="K1815" s="56" t="s">
        <v>1237</v>
      </c>
    </row>
    <row r="1816" spans="2:11" s="56" customFormat="1" ht="15" hidden="1" x14ac:dyDescent="0.2">
      <c r="B1816" s="56" t="s">
        <v>5659</v>
      </c>
      <c r="C1816" s="56" t="s">
        <v>2697</v>
      </c>
      <c r="D1816" s="56" t="s">
        <v>5660</v>
      </c>
      <c r="E1816" s="63"/>
      <c r="F1816" s="63"/>
      <c r="G1816" s="56" t="s">
        <v>3712</v>
      </c>
      <c r="H1816" s="56" t="s">
        <v>2703</v>
      </c>
      <c r="I1816" s="56" t="s">
        <v>4066</v>
      </c>
      <c r="J1816" s="56" t="s">
        <v>1236</v>
      </c>
      <c r="K1816" s="56" t="s">
        <v>1237</v>
      </c>
    </row>
    <row r="1817" spans="2:11" s="56" customFormat="1" ht="15" hidden="1" x14ac:dyDescent="0.2">
      <c r="B1817" s="56" t="s">
        <v>5661</v>
      </c>
      <c r="C1817" s="56" t="s">
        <v>2697</v>
      </c>
      <c r="D1817" s="56" t="s">
        <v>5662</v>
      </c>
      <c r="E1817" s="63"/>
      <c r="F1817" s="63"/>
      <c r="G1817" s="56" t="s">
        <v>3712</v>
      </c>
      <c r="H1817" s="56" t="s">
        <v>2703</v>
      </c>
      <c r="I1817" s="56" t="s">
        <v>4066</v>
      </c>
      <c r="J1817" s="56" t="s">
        <v>1236</v>
      </c>
      <c r="K1817" s="56" t="s">
        <v>1237</v>
      </c>
    </row>
    <row r="1818" spans="2:11" s="56" customFormat="1" ht="60" x14ac:dyDescent="0.2">
      <c r="B1818" s="56" t="s">
        <v>1363</v>
      </c>
      <c r="C1818" s="56" t="s">
        <v>2695</v>
      </c>
      <c r="D1818" s="56" t="s">
        <v>1364</v>
      </c>
      <c r="E1818" s="63" t="s">
        <v>1365</v>
      </c>
      <c r="F1818" s="63"/>
      <c r="G1818" s="56" t="s">
        <v>3712</v>
      </c>
      <c r="H1818" s="56" t="s">
        <v>2703</v>
      </c>
      <c r="I1818" s="56" t="s">
        <v>4066</v>
      </c>
      <c r="J1818" s="56" t="s">
        <v>1236</v>
      </c>
      <c r="K1818" s="56" t="s">
        <v>1237</v>
      </c>
    </row>
    <row r="1819" spans="2:11" s="56" customFormat="1" ht="60" x14ac:dyDescent="0.2">
      <c r="B1819" s="56" t="s">
        <v>1366</v>
      </c>
      <c r="C1819" s="56" t="s">
        <v>2695</v>
      </c>
      <c r="D1819" s="56" t="s">
        <v>1367</v>
      </c>
      <c r="E1819" s="63" t="s">
        <v>1368</v>
      </c>
      <c r="F1819" s="63"/>
      <c r="G1819" s="56" t="s">
        <v>3712</v>
      </c>
      <c r="H1819" s="56" t="s">
        <v>2703</v>
      </c>
      <c r="I1819" s="56" t="s">
        <v>4066</v>
      </c>
      <c r="J1819" s="56" t="s">
        <v>1236</v>
      </c>
      <c r="K1819" s="56" t="s">
        <v>1237</v>
      </c>
    </row>
    <row r="1820" spans="2:11" s="56" customFormat="1" ht="60" x14ac:dyDescent="0.2">
      <c r="B1820" s="56" t="s">
        <v>1369</v>
      </c>
      <c r="C1820" s="56" t="s">
        <v>2695</v>
      </c>
      <c r="D1820" s="56" t="s">
        <v>1370</v>
      </c>
      <c r="E1820" s="63" t="s">
        <v>1371</v>
      </c>
      <c r="F1820" s="63"/>
      <c r="G1820" s="56" t="s">
        <v>3712</v>
      </c>
      <c r="H1820" s="56" t="s">
        <v>2703</v>
      </c>
      <c r="I1820" s="56" t="s">
        <v>4066</v>
      </c>
      <c r="J1820" s="56" t="s">
        <v>1236</v>
      </c>
      <c r="K1820" s="56" t="s">
        <v>1237</v>
      </c>
    </row>
    <row r="1821" spans="2:11" s="56" customFormat="1" ht="45" x14ac:dyDescent="0.2">
      <c r="B1821" s="56" t="s">
        <v>1372</v>
      </c>
      <c r="C1821" s="56" t="s">
        <v>2695</v>
      </c>
      <c r="D1821" s="56" t="s">
        <v>1373</v>
      </c>
      <c r="E1821" s="63" t="s">
        <v>1374</v>
      </c>
      <c r="F1821" s="63"/>
      <c r="G1821" s="56" t="s">
        <v>3712</v>
      </c>
      <c r="H1821" s="56" t="s">
        <v>2703</v>
      </c>
      <c r="I1821" s="56" t="s">
        <v>2704</v>
      </c>
      <c r="J1821" s="56" t="s">
        <v>1187</v>
      </c>
      <c r="K1821" s="56" t="s">
        <v>1188</v>
      </c>
    </row>
    <row r="1822" spans="2:11" s="56" customFormat="1" ht="45" x14ac:dyDescent="0.2">
      <c r="B1822" s="56" t="s">
        <v>1375</v>
      </c>
      <c r="C1822" s="56" t="s">
        <v>2695</v>
      </c>
      <c r="D1822" s="56" t="s">
        <v>1376</v>
      </c>
      <c r="E1822" s="63" t="s">
        <v>1377</v>
      </c>
      <c r="F1822" s="63"/>
      <c r="G1822" s="56" t="s">
        <v>3712</v>
      </c>
      <c r="H1822" s="56" t="s">
        <v>2703</v>
      </c>
      <c r="I1822" s="56" t="s">
        <v>2704</v>
      </c>
      <c r="J1822" s="56" t="s">
        <v>1187</v>
      </c>
      <c r="K1822" s="56" t="s">
        <v>1188</v>
      </c>
    </row>
    <row r="1823" spans="2:11" s="56" customFormat="1" ht="45" x14ac:dyDescent="0.2">
      <c r="B1823" s="56" t="s">
        <v>1378</v>
      </c>
      <c r="C1823" s="56" t="s">
        <v>2695</v>
      </c>
      <c r="D1823" s="56" t="s">
        <v>1379</v>
      </c>
      <c r="E1823" s="63" t="s">
        <v>1380</v>
      </c>
      <c r="F1823" s="63"/>
      <c r="G1823" s="56" t="s">
        <v>3712</v>
      </c>
      <c r="H1823" s="56" t="s">
        <v>2703</v>
      </c>
      <c r="I1823" s="56" t="s">
        <v>2704</v>
      </c>
      <c r="J1823" s="56" t="s">
        <v>1187</v>
      </c>
      <c r="K1823" s="56" t="s">
        <v>1188</v>
      </c>
    </row>
    <row r="1824" spans="2:11" s="56" customFormat="1" ht="45" x14ac:dyDescent="0.2">
      <c r="B1824" s="56" t="s">
        <v>1381</v>
      </c>
      <c r="C1824" s="56" t="s">
        <v>2695</v>
      </c>
      <c r="D1824" s="56" t="s">
        <v>1382</v>
      </c>
      <c r="E1824" s="63" t="s">
        <v>1383</v>
      </c>
      <c r="F1824" s="63"/>
      <c r="G1824" s="56" t="s">
        <v>3712</v>
      </c>
      <c r="H1824" s="56" t="s">
        <v>2703</v>
      </c>
      <c r="I1824" s="56" t="s">
        <v>2704</v>
      </c>
      <c r="J1824" s="56" t="s">
        <v>1187</v>
      </c>
      <c r="K1824" s="56" t="s">
        <v>1188</v>
      </c>
    </row>
    <row r="1825" spans="2:11" s="56" customFormat="1" ht="45" x14ac:dyDescent="0.2">
      <c r="B1825" s="56" t="s">
        <v>1384</v>
      </c>
      <c r="C1825" s="56" t="s">
        <v>2695</v>
      </c>
      <c r="D1825" s="56" t="s">
        <v>1385</v>
      </c>
      <c r="E1825" s="63" t="s">
        <v>1386</v>
      </c>
      <c r="F1825" s="63"/>
      <c r="G1825" s="56" t="s">
        <v>3712</v>
      </c>
      <c r="H1825" s="56" t="s">
        <v>2703</v>
      </c>
      <c r="I1825" s="56" t="s">
        <v>2704</v>
      </c>
      <c r="J1825" s="56" t="s">
        <v>1187</v>
      </c>
      <c r="K1825" s="56" t="s">
        <v>1188</v>
      </c>
    </row>
    <row r="1826" spans="2:11" s="56" customFormat="1" ht="45" x14ac:dyDescent="0.2">
      <c r="B1826" s="56" t="s">
        <v>1387</v>
      </c>
      <c r="C1826" s="56" t="s">
        <v>2695</v>
      </c>
      <c r="D1826" s="56" t="s">
        <v>1388</v>
      </c>
      <c r="E1826" s="63" t="s">
        <v>1389</v>
      </c>
      <c r="F1826" s="63"/>
      <c r="G1826" s="56" t="s">
        <v>3712</v>
      </c>
      <c r="H1826" s="56" t="s">
        <v>2703</v>
      </c>
      <c r="I1826" s="56" t="s">
        <v>2704</v>
      </c>
      <c r="J1826" s="56" t="s">
        <v>1187</v>
      </c>
      <c r="K1826" s="56" t="s">
        <v>1188</v>
      </c>
    </row>
    <row r="1827" spans="2:11" s="56" customFormat="1" ht="45" x14ac:dyDescent="0.2">
      <c r="B1827" s="56" t="s">
        <v>1390</v>
      </c>
      <c r="C1827" s="56" t="s">
        <v>2695</v>
      </c>
      <c r="D1827" s="56" t="s">
        <v>1391</v>
      </c>
      <c r="E1827" s="63" t="s">
        <v>1392</v>
      </c>
      <c r="F1827" s="63"/>
      <c r="G1827" s="56" t="s">
        <v>3712</v>
      </c>
      <c r="H1827" s="56" t="s">
        <v>2703</v>
      </c>
      <c r="I1827" s="56" t="s">
        <v>2704</v>
      </c>
      <c r="J1827" s="56" t="s">
        <v>1187</v>
      </c>
      <c r="K1827" s="56" t="s">
        <v>1188</v>
      </c>
    </row>
    <row r="1828" spans="2:11" s="56" customFormat="1" ht="60" x14ac:dyDescent="0.2">
      <c r="B1828" s="56" t="s">
        <v>1393</v>
      </c>
      <c r="C1828" s="56" t="s">
        <v>2695</v>
      </c>
      <c r="D1828" s="56" t="s">
        <v>1394</v>
      </c>
      <c r="E1828" s="63" t="s">
        <v>1395</v>
      </c>
      <c r="F1828" s="63"/>
      <c r="G1828" s="56" t="s">
        <v>3712</v>
      </c>
      <c r="H1828" s="56" t="s">
        <v>2703</v>
      </c>
      <c r="I1828" s="56" t="s">
        <v>4078</v>
      </c>
      <c r="J1828" s="56" t="s">
        <v>293</v>
      </c>
      <c r="K1828" s="56" t="s">
        <v>294</v>
      </c>
    </row>
    <row r="1829" spans="2:11" s="56" customFormat="1" ht="60" x14ac:dyDescent="0.2">
      <c r="B1829" s="56" t="s">
        <v>1396</v>
      </c>
      <c r="C1829" s="56" t="s">
        <v>2695</v>
      </c>
      <c r="D1829" s="56" t="s">
        <v>1397</v>
      </c>
      <c r="E1829" s="63" t="s">
        <v>1398</v>
      </c>
      <c r="F1829" s="63"/>
      <c r="G1829" s="56" t="s">
        <v>3712</v>
      </c>
      <c r="H1829" s="56" t="s">
        <v>2703</v>
      </c>
      <c r="I1829" s="56" t="s">
        <v>5679</v>
      </c>
      <c r="J1829" s="56" t="s">
        <v>1399</v>
      </c>
      <c r="K1829" s="56" t="s">
        <v>64</v>
      </c>
    </row>
    <row r="1830" spans="2:11" s="56" customFormat="1" ht="15" hidden="1" x14ac:dyDescent="0.2">
      <c r="B1830" s="56" t="s">
        <v>5663</v>
      </c>
      <c r="C1830" s="56" t="s">
        <v>2697</v>
      </c>
      <c r="D1830" s="56" t="s">
        <v>5664</v>
      </c>
      <c r="E1830" s="63"/>
      <c r="F1830" s="63"/>
      <c r="G1830" s="56" t="s">
        <v>3712</v>
      </c>
      <c r="H1830" s="56" t="s">
        <v>2703</v>
      </c>
      <c r="I1830" s="56" t="s">
        <v>5679</v>
      </c>
      <c r="J1830" s="56" t="s">
        <v>1399</v>
      </c>
      <c r="K1830" s="56" t="s">
        <v>64</v>
      </c>
    </row>
    <row r="1831" spans="2:11" s="56" customFormat="1" ht="15" hidden="1" x14ac:dyDescent="0.2">
      <c r="B1831" s="56" t="s">
        <v>5665</v>
      </c>
      <c r="C1831" s="56" t="s">
        <v>2697</v>
      </c>
      <c r="D1831" s="56" t="s">
        <v>5666</v>
      </c>
      <c r="E1831" s="63"/>
      <c r="F1831" s="63"/>
      <c r="G1831" s="56" t="s">
        <v>3712</v>
      </c>
      <c r="H1831" s="56" t="s">
        <v>2703</v>
      </c>
      <c r="I1831" s="56" t="s">
        <v>5679</v>
      </c>
      <c r="J1831" s="56" t="s">
        <v>1399</v>
      </c>
      <c r="K1831" s="56" t="s">
        <v>64</v>
      </c>
    </row>
    <row r="1832" spans="2:11" s="56" customFormat="1" ht="60" x14ac:dyDescent="0.2">
      <c r="B1832" s="56" t="s">
        <v>1400</v>
      </c>
      <c r="C1832" s="56" t="s">
        <v>2695</v>
      </c>
      <c r="D1832" s="56" t="s">
        <v>1401</v>
      </c>
      <c r="E1832" s="63" t="s">
        <v>1402</v>
      </c>
      <c r="F1832" s="63"/>
      <c r="G1832" s="56" t="s">
        <v>3712</v>
      </c>
      <c r="H1832" s="56" t="s">
        <v>2703</v>
      </c>
      <c r="I1832" s="56" t="s">
        <v>5679</v>
      </c>
      <c r="J1832" s="56" t="s">
        <v>1399</v>
      </c>
      <c r="K1832" s="56" t="s">
        <v>64</v>
      </c>
    </row>
    <row r="1833" spans="2:11" s="56" customFormat="1" ht="15" hidden="1" x14ac:dyDescent="0.2">
      <c r="B1833" s="56" t="s">
        <v>5667</v>
      </c>
      <c r="C1833" s="56" t="s">
        <v>2697</v>
      </c>
      <c r="D1833" s="56" t="s">
        <v>5668</v>
      </c>
      <c r="E1833" s="63"/>
      <c r="F1833" s="63"/>
      <c r="G1833" s="56" t="s">
        <v>3712</v>
      </c>
      <c r="H1833" s="56" t="s">
        <v>2703</v>
      </c>
      <c r="I1833" s="56" t="s">
        <v>5679</v>
      </c>
      <c r="J1833" s="56" t="s">
        <v>1399</v>
      </c>
      <c r="K1833" s="56" t="s">
        <v>64</v>
      </c>
    </row>
    <row r="1834" spans="2:11" s="56" customFormat="1" ht="15" hidden="1" x14ac:dyDescent="0.2">
      <c r="B1834" s="56" t="s">
        <v>5669</v>
      </c>
      <c r="C1834" s="56" t="s">
        <v>2697</v>
      </c>
      <c r="D1834" s="56" t="s">
        <v>5670</v>
      </c>
      <c r="E1834" s="63"/>
      <c r="F1834" s="63"/>
      <c r="G1834" s="56" t="s">
        <v>3712</v>
      </c>
      <c r="H1834" s="56" t="s">
        <v>2703</v>
      </c>
      <c r="I1834" s="56" t="s">
        <v>5679</v>
      </c>
      <c r="J1834" s="56" t="s">
        <v>1399</v>
      </c>
      <c r="K1834" s="56" t="s">
        <v>64</v>
      </c>
    </row>
    <row r="1835" spans="2:11" s="56" customFormat="1" ht="15" hidden="1" x14ac:dyDescent="0.2">
      <c r="B1835" s="56" t="s">
        <v>5680</v>
      </c>
      <c r="C1835" s="56" t="s">
        <v>2697</v>
      </c>
      <c r="D1835" s="56" t="s">
        <v>5681</v>
      </c>
      <c r="E1835" s="63"/>
      <c r="F1835" s="63"/>
      <c r="G1835" s="56" t="s">
        <v>3712</v>
      </c>
      <c r="H1835" s="56" t="s">
        <v>2703</v>
      </c>
      <c r="I1835" s="56" t="s">
        <v>5679</v>
      </c>
      <c r="J1835" s="56" t="s">
        <v>1399</v>
      </c>
      <c r="K1835" s="56" t="s">
        <v>64</v>
      </c>
    </row>
    <row r="1836" spans="2:11" s="56" customFormat="1" ht="15" hidden="1" x14ac:dyDescent="0.2">
      <c r="B1836" s="56" t="s">
        <v>5682</v>
      </c>
      <c r="C1836" s="56" t="s">
        <v>2697</v>
      </c>
      <c r="D1836" s="56" t="s">
        <v>5683</v>
      </c>
      <c r="E1836" s="63"/>
      <c r="F1836" s="63" t="s">
        <v>5794</v>
      </c>
      <c r="G1836" s="56" t="s">
        <v>3712</v>
      </c>
      <c r="H1836" s="56" t="s">
        <v>2703</v>
      </c>
      <c r="I1836" s="56" t="s">
        <v>5679</v>
      </c>
      <c r="J1836" s="56" t="s">
        <v>1399</v>
      </c>
      <c r="K1836" s="56" t="s">
        <v>64</v>
      </c>
    </row>
    <row r="1837" spans="2:11" s="56" customFormat="1" ht="15" hidden="1" x14ac:dyDescent="0.2">
      <c r="B1837" s="56" t="s">
        <v>5684</v>
      </c>
      <c r="C1837" s="56" t="s">
        <v>2697</v>
      </c>
      <c r="D1837" s="56" t="s">
        <v>5685</v>
      </c>
      <c r="E1837" s="63"/>
      <c r="F1837" s="63"/>
      <c r="G1837" s="56" t="s">
        <v>3712</v>
      </c>
      <c r="H1837" s="56" t="s">
        <v>2703</v>
      </c>
      <c r="I1837" s="56" t="s">
        <v>5679</v>
      </c>
      <c r="J1837" s="56" t="s">
        <v>1399</v>
      </c>
      <c r="K1837" s="56" t="s">
        <v>64</v>
      </c>
    </row>
    <row r="1838" spans="2:11" s="56" customFormat="1" ht="15" hidden="1" x14ac:dyDescent="0.2">
      <c r="B1838" s="56" t="s">
        <v>5686</v>
      </c>
      <c r="C1838" s="56" t="s">
        <v>2697</v>
      </c>
      <c r="D1838" s="56" t="s">
        <v>5687</v>
      </c>
      <c r="E1838" s="63"/>
      <c r="F1838" s="63"/>
      <c r="G1838" s="56" t="s">
        <v>3712</v>
      </c>
      <c r="H1838" s="56" t="s">
        <v>2703</v>
      </c>
      <c r="I1838" s="56" t="s">
        <v>5679</v>
      </c>
      <c r="J1838" s="56" t="s">
        <v>1399</v>
      </c>
      <c r="K1838" s="56" t="s">
        <v>64</v>
      </c>
    </row>
    <row r="1839" spans="2:11" s="56" customFormat="1" ht="30" x14ac:dyDescent="0.2">
      <c r="B1839" s="56" t="s">
        <v>1403</v>
      </c>
      <c r="C1839" s="56" t="s">
        <v>2695</v>
      </c>
      <c r="D1839" s="56" t="s">
        <v>1404</v>
      </c>
      <c r="E1839" s="63" t="s">
        <v>1405</v>
      </c>
      <c r="F1839" s="63"/>
      <c r="G1839" s="56" t="s">
        <v>3712</v>
      </c>
      <c r="H1839" s="56" t="s">
        <v>2703</v>
      </c>
      <c r="I1839" s="56" t="s">
        <v>93</v>
      </c>
      <c r="J1839" s="56" t="s">
        <v>1406</v>
      </c>
      <c r="K1839" s="56" t="s">
        <v>1407</v>
      </c>
    </row>
    <row r="1840" spans="2:11" s="56" customFormat="1" ht="60" x14ac:dyDescent="0.2">
      <c r="B1840" s="56" t="s">
        <v>1408</v>
      </c>
      <c r="C1840" s="56" t="s">
        <v>2695</v>
      </c>
      <c r="D1840" s="56" t="s">
        <v>1409</v>
      </c>
      <c r="E1840" s="63" t="s">
        <v>1410</v>
      </c>
      <c r="F1840" s="63"/>
      <c r="G1840" s="56" t="s">
        <v>3712</v>
      </c>
      <c r="H1840" s="56" t="s">
        <v>2703</v>
      </c>
      <c r="I1840" s="56" t="s">
        <v>93</v>
      </c>
      <c r="J1840" s="56" t="s">
        <v>1406</v>
      </c>
      <c r="K1840" s="56" t="s">
        <v>1407</v>
      </c>
    </row>
    <row r="1841" spans="2:11" s="56" customFormat="1" ht="60" x14ac:dyDescent="0.2">
      <c r="B1841" s="56" t="s">
        <v>1411</v>
      </c>
      <c r="C1841" s="56" t="s">
        <v>2695</v>
      </c>
      <c r="D1841" s="56" t="s">
        <v>1412</v>
      </c>
      <c r="E1841" s="63" t="s">
        <v>1413</v>
      </c>
      <c r="F1841" s="63" t="s">
        <v>5796</v>
      </c>
      <c r="G1841" s="56" t="s">
        <v>3712</v>
      </c>
      <c r="H1841" s="56" t="s">
        <v>2703</v>
      </c>
      <c r="I1841" s="56" t="s">
        <v>93</v>
      </c>
      <c r="J1841" s="56" t="s">
        <v>1406</v>
      </c>
      <c r="K1841" s="56" t="s">
        <v>1407</v>
      </c>
    </row>
    <row r="1842" spans="2:11" s="56" customFormat="1" ht="60" hidden="1" x14ac:dyDescent="0.2">
      <c r="B1842" s="56" t="s">
        <v>5688</v>
      </c>
      <c r="C1842" s="56" t="s">
        <v>2697</v>
      </c>
      <c r="D1842" s="56" t="s">
        <v>5689</v>
      </c>
      <c r="E1842" s="63" t="s">
        <v>5795</v>
      </c>
      <c r="F1842" s="63" t="s">
        <v>5797</v>
      </c>
      <c r="G1842" s="56" t="s">
        <v>3712</v>
      </c>
      <c r="H1842" s="56" t="s">
        <v>2703</v>
      </c>
      <c r="I1842" s="56" t="s">
        <v>93</v>
      </c>
      <c r="J1842" s="56" t="s">
        <v>1406</v>
      </c>
      <c r="K1842" s="56" t="s">
        <v>1407</v>
      </c>
    </row>
    <row r="1843" spans="2:11" s="56" customFormat="1" ht="15" hidden="1" x14ac:dyDescent="0.2">
      <c r="B1843" s="56" t="s">
        <v>5690</v>
      </c>
      <c r="C1843" s="56" t="s">
        <v>2697</v>
      </c>
      <c r="D1843" s="56" t="s">
        <v>5691</v>
      </c>
      <c r="E1843" s="63"/>
      <c r="F1843" s="63"/>
      <c r="G1843" s="56" t="s">
        <v>3712</v>
      </c>
      <c r="H1843" s="56" t="s">
        <v>2703</v>
      </c>
      <c r="I1843" s="56" t="s">
        <v>5679</v>
      </c>
      <c r="J1843" s="56" t="s">
        <v>1399</v>
      </c>
      <c r="K1843" s="56" t="s">
        <v>64</v>
      </c>
    </row>
    <row r="1844" spans="2:11" s="56" customFormat="1" ht="15" hidden="1" x14ac:dyDescent="0.2">
      <c r="B1844" s="56" t="s">
        <v>5692</v>
      </c>
      <c r="C1844" s="56" t="s">
        <v>2697</v>
      </c>
      <c r="D1844" s="56" t="s">
        <v>5693</v>
      </c>
      <c r="E1844" s="63"/>
      <c r="F1844" s="63"/>
      <c r="G1844" s="56" t="s">
        <v>3712</v>
      </c>
      <c r="H1844" s="56" t="s">
        <v>2703</v>
      </c>
      <c r="I1844" s="56" t="s">
        <v>5679</v>
      </c>
      <c r="J1844" s="56" t="s">
        <v>1399</v>
      </c>
      <c r="K1844" s="56" t="s">
        <v>64</v>
      </c>
    </row>
    <row r="1845" spans="2:11" s="56" customFormat="1" ht="15" hidden="1" x14ac:dyDescent="0.2">
      <c r="B1845" s="56" t="s">
        <v>5694</v>
      </c>
      <c r="C1845" s="56" t="s">
        <v>2697</v>
      </c>
      <c r="D1845" s="56" t="s">
        <v>5695</v>
      </c>
      <c r="E1845" s="63"/>
      <c r="F1845" s="63"/>
      <c r="G1845" s="56" t="s">
        <v>3712</v>
      </c>
      <c r="H1845" s="56" t="s">
        <v>2703</v>
      </c>
      <c r="I1845" s="56" t="s">
        <v>5679</v>
      </c>
      <c r="J1845" s="56" t="s">
        <v>1399</v>
      </c>
      <c r="K1845" s="56" t="s">
        <v>64</v>
      </c>
    </row>
    <row r="1846" spans="2:11" s="56" customFormat="1" ht="45" x14ac:dyDescent="0.2">
      <c r="B1846" s="56" t="s">
        <v>1414</v>
      </c>
      <c r="C1846" s="56" t="s">
        <v>2695</v>
      </c>
      <c r="D1846" s="56" t="s">
        <v>1415</v>
      </c>
      <c r="E1846" s="63" t="s">
        <v>1416</v>
      </c>
      <c r="F1846" s="63"/>
      <c r="G1846" s="56" t="s">
        <v>3712</v>
      </c>
      <c r="H1846" s="56" t="s">
        <v>2703</v>
      </c>
      <c r="I1846" s="56" t="s">
        <v>5679</v>
      </c>
      <c r="J1846" s="56" t="s">
        <v>1399</v>
      </c>
      <c r="K1846" s="56" t="s">
        <v>64</v>
      </c>
    </row>
    <row r="1847" spans="2:11" s="56" customFormat="1" ht="15" hidden="1" x14ac:dyDescent="0.2">
      <c r="B1847" s="56" t="s">
        <v>5696</v>
      </c>
      <c r="C1847" s="56" t="s">
        <v>2697</v>
      </c>
      <c r="D1847" s="56" t="s">
        <v>5697</v>
      </c>
      <c r="E1847" s="63"/>
      <c r="F1847" s="63"/>
      <c r="G1847" s="56" t="s">
        <v>3712</v>
      </c>
      <c r="H1847" s="56" t="s">
        <v>2703</v>
      </c>
      <c r="I1847" s="56" t="s">
        <v>5679</v>
      </c>
      <c r="J1847" s="56" t="s">
        <v>1399</v>
      </c>
      <c r="K1847" s="56" t="s">
        <v>64</v>
      </c>
    </row>
    <row r="1848" spans="2:11" s="56" customFormat="1" ht="15" hidden="1" x14ac:dyDescent="0.2">
      <c r="B1848" s="56" t="s">
        <v>5698</v>
      </c>
      <c r="C1848" s="56" t="s">
        <v>2697</v>
      </c>
      <c r="D1848" s="56" t="s">
        <v>5699</v>
      </c>
      <c r="E1848" s="63"/>
      <c r="F1848" s="63"/>
      <c r="G1848" s="56" t="s">
        <v>3712</v>
      </c>
      <c r="H1848" s="56" t="s">
        <v>2703</v>
      </c>
      <c r="I1848" s="56" t="s">
        <v>5679</v>
      </c>
      <c r="J1848" s="56" t="s">
        <v>1399</v>
      </c>
      <c r="K1848" s="56" t="s">
        <v>64</v>
      </c>
    </row>
    <row r="1849" spans="2:11" s="56" customFormat="1" ht="15" hidden="1" x14ac:dyDescent="0.2">
      <c r="B1849" s="56" t="s">
        <v>5700</v>
      </c>
      <c r="C1849" s="56" t="s">
        <v>2697</v>
      </c>
      <c r="D1849" s="56" t="s">
        <v>5701</v>
      </c>
      <c r="E1849" s="63"/>
      <c r="F1849" s="63"/>
      <c r="G1849" s="56" t="s">
        <v>3712</v>
      </c>
      <c r="H1849" s="56" t="s">
        <v>2703</v>
      </c>
      <c r="I1849" s="56" t="s">
        <v>5679</v>
      </c>
      <c r="J1849" s="56" t="s">
        <v>1399</v>
      </c>
      <c r="K1849" s="56" t="s">
        <v>64</v>
      </c>
    </row>
    <row r="1850" spans="2:11" s="56" customFormat="1" ht="15" hidden="1" x14ac:dyDescent="0.2">
      <c r="B1850" s="56" t="s">
        <v>5702</v>
      </c>
      <c r="C1850" s="56" t="s">
        <v>2697</v>
      </c>
      <c r="D1850" s="56" t="s">
        <v>5699</v>
      </c>
      <c r="E1850" s="63"/>
      <c r="F1850" s="63"/>
      <c r="G1850" s="56" t="s">
        <v>3712</v>
      </c>
      <c r="H1850" s="56" t="s">
        <v>2703</v>
      </c>
      <c r="I1850" s="56" t="s">
        <v>5679</v>
      </c>
      <c r="J1850" s="56" t="s">
        <v>1399</v>
      </c>
      <c r="K1850" s="56" t="s">
        <v>64</v>
      </c>
    </row>
    <row r="1851" spans="2:11" s="56" customFormat="1" ht="15" hidden="1" x14ac:dyDescent="0.2">
      <c r="B1851" s="56" t="s">
        <v>5703</v>
      </c>
      <c r="C1851" s="56" t="s">
        <v>2697</v>
      </c>
      <c r="D1851" s="56" t="s">
        <v>5704</v>
      </c>
      <c r="E1851" s="63"/>
      <c r="F1851" s="63"/>
      <c r="G1851" s="56" t="s">
        <v>3712</v>
      </c>
      <c r="H1851" s="56" t="s">
        <v>2703</v>
      </c>
      <c r="I1851" s="56" t="s">
        <v>5679</v>
      </c>
      <c r="J1851" s="56" t="s">
        <v>1399</v>
      </c>
      <c r="K1851" s="56" t="s">
        <v>64</v>
      </c>
    </row>
    <row r="1852" spans="2:11" s="56" customFormat="1" ht="15" hidden="1" x14ac:dyDescent="0.2">
      <c r="B1852" s="56" t="s">
        <v>5705</v>
      </c>
      <c r="C1852" s="56" t="s">
        <v>2697</v>
      </c>
      <c r="D1852" s="56" t="s">
        <v>5706</v>
      </c>
      <c r="E1852" s="63"/>
      <c r="F1852" s="63"/>
      <c r="G1852" s="56" t="s">
        <v>3712</v>
      </c>
      <c r="H1852" s="56" t="s">
        <v>2703</v>
      </c>
      <c r="I1852" s="56" t="s">
        <v>5679</v>
      </c>
      <c r="J1852" s="56" t="s">
        <v>1399</v>
      </c>
      <c r="K1852" s="56" t="s">
        <v>64</v>
      </c>
    </row>
    <row r="1853" spans="2:11" s="56" customFormat="1" ht="30" hidden="1" x14ac:dyDescent="0.2">
      <c r="B1853" s="56" t="s">
        <v>5707</v>
      </c>
      <c r="C1853" s="56" t="s">
        <v>2697</v>
      </c>
      <c r="D1853" s="56" t="s">
        <v>5708</v>
      </c>
      <c r="E1853" s="63"/>
      <c r="F1853" s="63" t="s">
        <v>2888</v>
      </c>
      <c r="G1853" s="56" t="s">
        <v>3712</v>
      </c>
      <c r="H1853" s="56" t="s">
        <v>2703</v>
      </c>
      <c r="I1853" s="56" t="s">
        <v>5679</v>
      </c>
      <c r="J1853" s="56" t="s">
        <v>1399</v>
      </c>
      <c r="K1853" s="56" t="s">
        <v>64</v>
      </c>
    </row>
    <row r="1854" spans="2:11" s="56" customFormat="1" ht="15" hidden="1" x14ac:dyDescent="0.2">
      <c r="B1854" s="56" t="s">
        <v>5709</v>
      </c>
      <c r="C1854" s="56" t="s">
        <v>2697</v>
      </c>
      <c r="D1854" s="56" t="s">
        <v>5699</v>
      </c>
      <c r="E1854" s="63"/>
      <c r="F1854" s="63"/>
      <c r="G1854" s="56" t="s">
        <v>3712</v>
      </c>
      <c r="H1854" s="56" t="s">
        <v>2703</v>
      </c>
      <c r="I1854" s="56" t="s">
        <v>5679</v>
      </c>
      <c r="J1854" s="56" t="s">
        <v>1399</v>
      </c>
      <c r="K1854" s="56" t="s">
        <v>64</v>
      </c>
    </row>
    <row r="1855" spans="2:11" s="56" customFormat="1" ht="15" hidden="1" x14ac:dyDescent="0.2">
      <c r="B1855" s="56" t="s">
        <v>5710</v>
      </c>
      <c r="C1855" s="56" t="s">
        <v>2697</v>
      </c>
      <c r="D1855" s="56" t="s">
        <v>5711</v>
      </c>
      <c r="E1855" s="63"/>
      <c r="F1855" s="63"/>
      <c r="G1855" s="56" t="s">
        <v>3712</v>
      </c>
      <c r="H1855" s="56" t="s">
        <v>2703</v>
      </c>
      <c r="I1855" s="56" t="s">
        <v>5679</v>
      </c>
      <c r="J1855" s="56" t="s">
        <v>1399</v>
      </c>
      <c r="K1855" s="56" t="s">
        <v>64</v>
      </c>
    </row>
    <row r="1856" spans="2:11" s="56" customFormat="1" ht="75" x14ac:dyDescent="0.2">
      <c r="B1856" s="56" t="s">
        <v>1417</v>
      </c>
      <c r="C1856" s="56" t="s">
        <v>2695</v>
      </c>
      <c r="D1856" s="56" t="s">
        <v>1418</v>
      </c>
      <c r="E1856" s="63" t="s">
        <v>1419</v>
      </c>
      <c r="F1856" s="63"/>
      <c r="G1856" s="56" t="s">
        <v>3712</v>
      </c>
      <c r="H1856" s="56" t="s">
        <v>2703</v>
      </c>
      <c r="I1856" s="56" t="s">
        <v>5679</v>
      </c>
      <c r="J1856" s="56" t="s">
        <v>1399</v>
      </c>
      <c r="K1856" s="56" t="s">
        <v>64</v>
      </c>
    </row>
    <row r="1857" spans="2:11" s="56" customFormat="1" ht="75" x14ac:dyDescent="0.2">
      <c r="B1857" s="56" t="s">
        <v>1420</v>
      </c>
      <c r="C1857" s="56" t="s">
        <v>2695</v>
      </c>
      <c r="D1857" s="56" t="s">
        <v>1421</v>
      </c>
      <c r="E1857" s="63" t="s">
        <v>1422</v>
      </c>
      <c r="F1857" s="63"/>
      <c r="G1857" s="56" t="s">
        <v>3712</v>
      </c>
      <c r="H1857" s="56" t="s">
        <v>2703</v>
      </c>
      <c r="I1857" s="56" t="s">
        <v>5679</v>
      </c>
      <c r="J1857" s="56" t="s">
        <v>1399</v>
      </c>
      <c r="K1857" s="56" t="s">
        <v>64</v>
      </c>
    </row>
    <row r="1858" spans="2:11" s="56" customFormat="1" ht="15" hidden="1" x14ac:dyDescent="0.2">
      <c r="B1858" s="56" t="s">
        <v>5712</v>
      </c>
      <c r="C1858" s="56" t="s">
        <v>2697</v>
      </c>
      <c r="D1858" s="56" t="s">
        <v>5713</v>
      </c>
      <c r="E1858" s="63"/>
      <c r="F1858" s="63"/>
      <c r="G1858" s="56" t="s">
        <v>3712</v>
      </c>
      <c r="H1858" s="56" t="s">
        <v>2703</v>
      </c>
      <c r="I1858" s="56" t="s">
        <v>5679</v>
      </c>
      <c r="J1858" s="56" t="s">
        <v>1399</v>
      </c>
      <c r="K1858" s="56" t="s">
        <v>64</v>
      </c>
    </row>
    <row r="1859" spans="2:11" s="56" customFormat="1" ht="30" x14ac:dyDescent="0.2">
      <c r="B1859" s="56" t="s">
        <v>1423</v>
      </c>
      <c r="C1859" s="56" t="s">
        <v>2695</v>
      </c>
      <c r="D1859" s="56" t="s">
        <v>1424</v>
      </c>
      <c r="E1859" s="63" t="s">
        <v>1425</v>
      </c>
      <c r="F1859" s="63"/>
      <c r="G1859" s="56" t="s">
        <v>3712</v>
      </c>
      <c r="H1859" s="56" t="s">
        <v>2703</v>
      </c>
      <c r="I1859" s="56" t="s">
        <v>93</v>
      </c>
      <c r="J1859" s="56" t="s">
        <v>1406</v>
      </c>
      <c r="K1859" s="56" t="s">
        <v>1407</v>
      </c>
    </row>
    <row r="1860" spans="2:11" s="56" customFormat="1" ht="90" x14ac:dyDescent="0.2">
      <c r="B1860" s="56" t="s">
        <v>1426</v>
      </c>
      <c r="C1860" s="56" t="s">
        <v>2695</v>
      </c>
      <c r="D1860" s="56" t="s">
        <v>1427</v>
      </c>
      <c r="E1860" s="63" t="s">
        <v>1428</v>
      </c>
      <c r="F1860" s="63"/>
      <c r="G1860" s="56" t="s">
        <v>3712</v>
      </c>
      <c r="H1860" s="56" t="s">
        <v>2703</v>
      </c>
      <c r="I1860" s="56" t="s">
        <v>93</v>
      </c>
      <c r="J1860" s="56" t="s">
        <v>1406</v>
      </c>
      <c r="K1860" s="56" t="s">
        <v>1407</v>
      </c>
    </row>
    <row r="1861" spans="2:11" s="56" customFormat="1" ht="90" x14ac:dyDescent="0.2">
      <c r="B1861" s="56" t="s">
        <v>1429</v>
      </c>
      <c r="C1861" s="56" t="s">
        <v>2695</v>
      </c>
      <c r="D1861" s="56" t="s">
        <v>1430</v>
      </c>
      <c r="E1861" s="63" t="s">
        <v>1431</v>
      </c>
      <c r="F1861" s="63"/>
      <c r="G1861" s="56" t="s">
        <v>3712</v>
      </c>
      <c r="H1861" s="56" t="s">
        <v>2703</v>
      </c>
      <c r="I1861" s="56" t="s">
        <v>93</v>
      </c>
      <c r="J1861" s="56" t="s">
        <v>1406</v>
      </c>
      <c r="K1861" s="56" t="s">
        <v>1407</v>
      </c>
    </row>
    <row r="1862" spans="2:11" s="56" customFormat="1" ht="60" hidden="1" x14ac:dyDescent="0.2">
      <c r="B1862" s="56" t="s">
        <v>5714</v>
      </c>
      <c r="C1862" s="56" t="s">
        <v>2697</v>
      </c>
      <c r="D1862" s="56" t="s">
        <v>5715</v>
      </c>
      <c r="E1862" s="63" t="s">
        <v>5798</v>
      </c>
      <c r="F1862" s="63" t="s">
        <v>5799</v>
      </c>
      <c r="G1862" s="56" t="s">
        <v>3712</v>
      </c>
      <c r="H1862" s="56" t="s">
        <v>2703</v>
      </c>
      <c r="I1862" s="56" t="s">
        <v>93</v>
      </c>
      <c r="J1862" s="56" t="s">
        <v>1406</v>
      </c>
      <c r="K1862" s="56" t="s">
        <v>1407</v>
      </c>
    </row>
    <row r="1863" spans="2:11" s="56" customFormat="1" ht="15" hidden="1" x14ac:dyDescent="0.2">
      <c r="B1863" s="56" t="s">
        <v>5716</v>
      </c>
      <c r="C1863" s="56" t="s">
        <v>2697</v>
      </c>
      <c r="D1863" s="56" t="s">
        <v>5717</v>
      </c>
      <c r="E1863" s="63"/>
      <c r="F1863" s="63"/>
      <c r="G1863" s="56" t="s">
        <v>3712</v>
      </c>
      <c r="H1863" s="56" t="s">
        <v>2703</v>
      </c>
      <c r="I1863" s="56" t="s">
        <v>5679</v>
      </c>
      <c r="J1863" s="56" t="s">
        <v>1399</v>
      </c>
      <c r="K1863" s="56" t="s">
        <v>64</v>
      </c>
    </row>
    <row r="1864" spans="2:11" s="56" customFormat="1" ht="30" hidden="1" x14ac:dyDescent="0.2">
      <c r="B1864" s="56" t="s">
        <v>5718</v>
      </c>
      <c r="C1864" s="56" t="s">
        <v>2697</v>
      </c>
      <c r="D1864" s="56" t="s">
        <v>5719</v>
      </c>
      <c r="E1864" s="63"/>
      <c r="F1864" s="63" t="s">
        <v>2888</v>
      </c>
      <c r="G1864" s="56" t="s">
        <v>3712</v>
      </c>
      <c r="H1864" s="56" t="s">
        <v>2703</v>
      </c>
      <c r="I1864" s="56" t="s">
        <v>5679</v>
      </c>
      <c r="J1864" s="56" t="s">
        <v>1399</v>
      </c>
      <c r="K1864" s="56" t="s">
        <v>64</v>
      </c>
    </row>
    <row r="1865" spans="2:11" s="56" customFormat="1" ht="45" x14ac:dyDescent="0.2">
      <c r="B1865" s="56" t="s">
        <v>1432</v>
      </c>
      <c r="C1865" s="56" t="s">
        <v>2695</v>
      </c>
      <c r="D1865" s="56" t="s">
        <v>1415</v>
      </c>
      <c r="E1865" s="63" t="s">
        <v>1433</v>
      </c>
      <c r="F1865" s="63"/>
      <c r="G1865" s="56" t="s">
        <v>3712</v>
      </c>
      <c r="H1865" s="56" t="s">
        <v>2703</v>
      </c>
      <c r="I1865" s="56" t="s">
        <v>5679</v>
      </c>
      <c r="J1865" s="56" t="s">
        <v>1399</v>
      </c>
      <c r="K1865" s="56" t="s">
        <v>64</v>
      </c>
    </row>
    <row r="1866" spans="2:11" s="56" customFormat="1" ht="15" hidden="1" x14ac:dyDescent="0.2">
      <c r="B1866" s="56" t="s">
        <v>5720</v>
      </c>
      <c r="C1866" s="56" t="s">
        <v>2697</v>
      </c>
      <c r="D1866" s="56" t="s">
        <v>5721</v>
      </c>
      <c r="E1866" s="63"/>
      <c r="F1866" s="63"/>
      <c r="G1866" s="56" t="s">
        <v>3712</v>
      </c>
      <c r="H1866" s="56" t="s">
        <v>2703</v>
      </c>
      <c r="I1866" s="56" t="s">
        <v>5679</v>
      </c>
      <c r="J1866" s="56" t="s">
        <v>1399</v>
      </c>
      <c r="K1866" s="56" t="s">
        <v>64</v>
      </c>
    </row>
    <row r="1867" spans="2:11" s="56" customFormat="1" ht="15" hidden="1" x14ac:dyDescent="0.2">
      <c r="B1867" s="56" t="s">
        <v>5722</v>
      </c>
      <c r="C1867" s="56" t="s">
        <v>2697</v>
      </c>
      <c r="D1867" s="56" t="s">
        <v>5723</v>
      </c>
      <c r="E1867" s="63"/>
      <c r="F1867" s="63"/>
      <c r="G1867" s="56" t="s">
        <v>3712</v>
      </c>
      <c r="H1867" s="56" t="s">
        <v>2703</v>
      </c>
      <c r="I1867" s="56" t="s">
        <v>5679</v>
      </c>
      <c r="J1867" s="56" t="s">
        <v>1399</v>
      </c>
      <c r="K1867" s="56" t="s">
        <v>64</v>
      </c>
    </row>
    <row r="1868" spans="2:11" s="56" customFormat="1" ht="45" x14ac:dyDescent="0.2">
      <c r="B1868" s="56" t="s">
        <v>1434</v>
      </c>
      <c r="C1868" s="56" t="s">
        <v>2695</v>
      </c>
      <c r="D1868" s="56" t="s">
        <v>1435</v>
      </c>
      <c r="E1868" s="63" t="s">
        <v>1436</v>
      </c>
      <c r="F1868" s="63"/>
      <c r="G1868" s="56" t="s">
        <v>3712</v>
      </c>
      <c r="H1868" s="56" t="s">
        <v>2703</v>
      </c>
      <c r="I1868" s="56" t="s">
        <v>5679</v>
      </c>
      <c r="J1868" s="56" t="s">
        <v>1399</v>
      </c>
      <c r="K1868" s="56" t="s">
        <v>64</v>
      </c>
    </row>
    <row r="1869" spans="2:11" s="56" customFormat="1" ht="15" hidden="1" x14ac:dyDescent="0.2">
      <c r="B1869" s="56" t="s">
        <v>5724</v>
      </c>
      <c r="C1869" s="56" t="s">
        <v>2697</v>
      </c>
      <c r="D1869" s="56" t="s">
        <v>5725</v>
      </c>
      <c r="E1869" s="63"/>
      <c r="F1869" s="63"/>
      <c r="G1869" s="56" t="s">
        <v>3712</v>
      </c>
      <c r="H1869" s="56" t="s">
        <v>2703</v>
      </c>
      <c r="I1869" s="56" t="s">
        <v>5679</v>
      </c>
      <c r="J1869" s="56" t="s">
        <v>1399</v>
      </c>
      <c r="K1869" s="56" t="s">
        <v>64</v>
      </c>
    </row>
    <row r="1870" spans="2:11" s="56" customFormat="1" ht="15" hidden="1" x14ac:dyDescent="0.2">
      <c r="B1870" s="56" t="s">
        <v>5726</v>
      </c>
      <c r="C1870" s="56" t="s">
        <v>2697</v>
      </c>
      <c r="D1870" s="56" t="s">
        <v>5727</v>
      </c>
      <c r="E1870" s="63"/>
      <c r="F1870" s="63"/>
      <c r="G1870" s="56" t="s">
        <v>3712</v>
      </c>
      <c r="H1870" s="56" t="s">
        <v>2703</v>
      </c>
      <c r="I1870" s="56" t="s">
        <v>5679</v>
      </c>
      <c r="J1870" s="56" t="s">
        <v>1399</v>
      </c>
      <c r="K1870" s="56" t="s">
        <v>64</v>
      </c>
    </row>
    <row r="1871" spans="2:11" s="56" customFormat="1" ht="360" hidden="1" x14ac:dyDescent="0.2">
      <c r="B1871" s="56" t="s">
        <v>5728</v>
      </c>
      <c r="C1871" s="56" t="s">
        <v>2697</v>
      </c>
      <c r="D1871" s="56" t="s">
        <v>5729</v>
      </c>
      <c r="E1871" s="63" t="s">
        <v>5800</v>
      </c>
      <c r="F1871" s="63" t="s">
        <v>5801</v>
      </c>
      <c r="G1871" s="56" t="s">
        <v>47</v>
      </c>
      <c r="H1871" s="56" t="s">
        <v>2703</v>
      </c>
      <c r="I1871" s="56" t="s">
        <v>5679</v>
      </c>
      <c r="J1871" s="56" t="s">
        <v>1399</v>
      </c>
      <c r="K1871" s="56" t="s">
        <v>64</v>
      </c>
    </row>
    <row r="1872" spans="2:11" s="56" customFormat="1" ht="360" hidden="1" x14ac:dyDescent="0.2">
      <c r="B1872" s="56" t="s">
        <v>5730</v>
      </c>
      <c r="C1872" s="56" t="s">
        <v>2697</v>
      </c>
      <c r="D1872" s="56" t="s">
        <v>5731</v>
      </c>
      <c r="E1872" s="63" t="s">
        <v>5802</v>
      </c>
      <c r="F1872" s="63" t="s">
        <v>5803</v>
      </c>
      <c r="G1872" s="56" t="s">
        <v>47</v>
      </c>
      <c r="H1872" s="56" t="s">
        <v>2703</v>
      </c>
      <c r="I1872" s="56" t="s">
        <v>5679</v>
      </c>
      <c r="J1872" s="56" t="s">
        <v>1399</v>
      </c>
      <c r="K1872" s="56" t="s">
        <v>64</v>
      </c>
    </row>
    <row r="1873" spans="2:11" s="56" customFormat="1" ht="315" hidden="1" x14ac:dyDescent="0.2">
      <c r="B1873" s="56" t="s">
        <v>5732</v>
      </c>
      <c r="C1873" s="56" t="s">
        <v>2697</v>
      </c>
      <c r="D1873" s="56" t="s">
        <v>5733</v>
      </c>
      <c r="E1873" s="63" t="s">
        <v>5804</v>
      </c>
      <c r="F1873" s="63" t="s">
        <v>5805</v>
      </c>
      <c r="G1873" s="56" t="s">
        <v>47</v>
      </c>
      <c r="H1873" s="56" t="s">
        <v>2703</v>
      </c>
      <c r="I1873" s="56" t="s">
        <v>5679</v>
      </c>
      <c r="J1873" s="56" t="s">
        <v>1399</v>
      </c>
      <c r="K1873" s="56" t="s">
        <v>64</v>
      </c>
    </row>
    <row r="1874" spans="2:11" s="56" customFormat="1" ht="345" hidden="1" x14ac:dyDescent="0.2">
      <c r="B1874" s="56" t="s">
        <v>5734</v>
      </c>
      <c r="C1874" s="56" t="s">
        <v>2697</v>
      </c>
      <c r="D1874" s="56" t="s">
        <v>5735</v>
      </c>
      <c r="E1874" s="63" t="s">
        <v>5806</v>
      </c>
      <c r="F1874" s="63" t="s">
        <v>5807</v>
      </c>
      <c r="G1874" s="56" t="s">
        <v>47</v>
      </c>
      <c r="H1874" s="56" t="s">
        <v>2703</v>
      </c>
      <c r="I1874" s="56" t="s">
        <v>5679</v>
      </c>
      <c r="J1874" s="56" t="s">
        <v>1399</v>
      </c>
      <c r="K1874" s="56" t="s">
        <v>64</v>
      </c>
    </row>
    <row r="1875" spans="2:11" s="56" customFormat="1" ht="15" hidden="1" x14ac:dyDescent="0.2">
      <c r="B1875" s="56" t="s">
        <v>5736</v>
      </c>
      <c r="C1875" s="56" t="s">
        <v>2697</v>
      </c>
      <c r="D1875" s="56" t="s">
        <v>5737</v>
      </c>
      <c r="E1875" s="63"/>
      <c r="F1875" s="63"/>
      <c r="G1875" s="56" t="s">
        <v>47</v>
      </c>
      <c r="H1875" s="56" t="s">
        <v>2703</v>
      </c>
      <c r="I1875" s="56" t="s">
        <v>5679</v>
      </c>
      <c r="J1875" s="56" t="s">
        <v>1399</v>
      </c>
      <c r="K1875" s="56" t="s">
        <v>64</v>
      </c>
    </row>
    <row r="1876" spans="2:11" s="56" customFormat="1" ht="15" hidden="1" x14ac:dyDescent="0.2">
      <c r="B1876" s="56" t="s">
        <v>5738</v>
      </c>
      <c r="C1876" s="56" t="s">
        <v>2697</v>
      </c>
      <c r="D1876" s="56" t="s">
        <v>5739</v>
      </c>
      <c r="E1876" s="63"/>
      <c r="F1876" s="63"/>
      <c r="G1876" s="56" t="s">
        <v>47</v>
      </c>
      <c r="H1876" s="56" t="s">
        <v>2703</v>
      </c>
      <c r="I1876" s="56" t="s">
        <v>5679</v>
      </c>
      <c r="J1876" s="56" t="s">
        <v>1399</v>
      </c>
      <c r="K1876" s="56" t="s">
        <v>64</v>
      </c>
    </row>
    <row r="1877" spans="2:11" s="56" customFormat="1" ht="315" hidden="1" x14ac:dyDescent="0.2">
      <c r="B1877" s="56" t="s">
        <v>5740</v>
      </c>
      <c r="C1877" s="56" t="s">
        <v>2697</v>
      </c>
      <c r="D1877" s="56" t="s">
        <v>5741</v>
      </c>
      <c r="E1877" s="63" t="s">
        <v>5808</v>
      </c>
      <c r="F1877" s="63" t="s">
        <v>5809</v>
      </c>
      <c r="G1877" s="56" t="s">
        <v>47</v>
      </c>
      <c r="H1877" s="56" t="s">
        <v>2703</v>
      </c>
      <c r="I1877" s="56" t="s">
        <v>5679</v>
      </c>
      <c r="J1877" s="56" t="s">
        <v>1399</v>
      </c>
      <c r="K1877" s="56" t="s">
        <v>64</v>
      </c>
    </row>
    <row r="1878" spans="2:11" s="56" customFormat="1" ht="345" hidden="1" x14ac:dyDescent="0.2">
      <c r="B1878" s="56" t="s">
        <v>5742</v>
      </c>
      <c r="C1878" s="56" t="s">
        <v>2697</v>
      </c>
      <c r="D1878" s="56" t="s">
        <v>5743</v>
      </c>
      <c r="E1878" s="63" t="s">
        <v>5810</v>
      </c>
      <c r="F1878" s="63" t="s">
        <v>5811</v>
      </c>
      <c r="G1878" s="56" t="s">
        <v>47</v>
      </c>
      <c r="H1878" s="56" t="s">
        <v>2703</v>
      </c>
      <c r="I1878" s="56" t="s">
        <v>5679</v>
      </c>
      <c r="J1878" s="56" t="s">
        <v>1399</v>
      </c>
      <c r="K1878" s="56" t="s">
        <v>64</v>
      </c>
    </row>
    <row r="1879" spans="2:11" s="56" customFormat="1" ht="330" hidden="1" x14ac:dyDescent="0.2">
      <c r="B1879" s="56" t="s">
        <v>5744</v>
      </c>
      <c r="C1879" s="56" t="s">
        <v>2697</v>
      </c>
      <c r="D1879" s="56" t="s">
        <v>5745</v>
      </c>
      <c r="E1879" s="63" t="s">
        <v>5812</v>
      </c>
      <c r="F1879" s="63" t="s">
        <v>5813</v>
      </c>
      <c r="G1879" s="56" t="s">
        <v>47</v>
      </c>
      <c r="H1879" s="56" t="s">
        <v>2703</v>
      </c>
      <c r="I1879" s="56" t="s">
        <v>5679</v>
      </c>
      <c r="J1879" s="56" t="s">
        <v>1399</v>
      </c>
      <c r="K1879" s="56" t="s">
        <v>64</v>
      </c>
    </row>
    <row r="1880" spans="2:11" s="56" customFormat="1" ht="165" hidden="1" x14ac:dyDescent="0.2">
      <c r="B1880" s="56" t="s">
        <v>5746</v>
      </c>
      <c r="C1880" s="56" t="s">
        <v>2697</v>
      </c>
      <c r="D1880" s="56" t="s">
        <v>5747</v>
      </c>
      <c r="E1880" s="63" t="s">
        <v>5814</v>
      </c>
      <c r="F1880" s="63" t="s">
        <v>5815</v>
      </c>
      <c r="G1880" s="56" t="s">
        <v>47</v>
      </c>
      <c r="H1880" s="56" t="s">
        <v>2703</v>
      </c>
      <c r="I1880" s="56" t="s">
        <v>5679</v>
      </c>
      <c r="J1880" s="56" t="s">
        <v>1399</v>
      </c>
      <c r="K1880" s="56" t="s">
        <v>64</v>
      </c>
    </row>
    <row r="1881" spans="2:11" s="56" customFormat="1" ht="75" x14ac:dyDescent="0.2">
      <c r="B1881" s="56" t="s">
        <v>1437</v>
      </c>
      <c r="C1881" s="56" t="s">
        <v>2695</v>
      </c>
      <c r="D1881" s="56" t="s">
        <v>1438</v>
      </c>
      <c r="E1881" s="63" t="s">
        <v>1439</v>
      </c>
      <c r="F1881" s="63"/>
      <c r="G1881" s="56" t="s">
        <v>3712</v>
      </c>
      <c r="H1881" s="56" t="s">
        <v>2703</v>
      </c>
      <c r="I1881" s="56" t="s">
        <v>5679</v>
      </c>
      <c r="J1881" s="56" t="s">
        <v>1399</v>
      </c>
      <c r="K1881" s="56" t="s">
        <v>64</v>
      </c>
    </row>
    <row r="1882" spans="2:11" s="56" customFormat="1" ht="75" x14ac:dyDescent="0.2">
      <c r="B1882" s="56" t="s">
        <v>1440</v>
      </c>
      <c r="C1882" s="56" t="s">
        <v>2695</v>
      </c>
      <c r="D1882" s="56" t="s">
        <v>1441</v>
      </c>
      <c r="E1882" s="63" t="s">
        <v>1442</v>
      </c>
      <c r="F1882" s="63"/>
      <c r="G1882" s="56" t="s">
        <v>3712</v>
      </c>
      <c r="H1882" s="56" t="s">
        <v>2703</v>
      </c>
      <c r="I1882" s="56" t="s">
        <v>5679</v>
      </c>
      <c r="J1882" s="56" t="s">
        <v>1399</v>
      </c>
      <c r="K1882" s="56" t="s">
        <v>64</v>
      </c>
    </row>
    <row r="1883" spans="2:11" s="56" customFormat="1" ht="75" x14ac:dyDescent="0.2">
      <c r="B1883" s="56" t="s">
        <v>1443</v>
      </c>
      <c r="C1883" s="56" t="s">
        <v>2695</v>
      </c>
      <c r="D1883" s="56" t="s">
        <v>1444</v>
      </c>
      <c r="E1883" s="63" t="s">
        <v>1445</v>
      </c>
      <c r="F1883" s="63"/>
      <c r="G1883" s="56" t="s">
        <v>3712</v>
      </c>
      <c r="H1883" s="56" t="s">
        <v>2703</v>
      </c>
      <c r="I1883" s="56" t="s">
        <v>5679</v>
      </c>
      <c r="J1883" s="56" t="s">
        <v>1399</v>
      </c>
      <c r="K1883" s="56" t="s">
        <v>64</v>
      </c>
    </row>
    <row r="1884" spans="2:11" s="56" customFormat="1" ht="75" hidden="1" x14ac:dyDescent="0.2">
      <c r="B1884" s="56" t="s">
        <v>5748</v>
      </c>
      <c r="C1884" s="56" t="s">
        <v>2697</v>
      </c>
      <c r="D1884" s="56" t="s">
        <v>5749</v>
      </c>
      <c r="E1884" s="63" t="s">
        <v>5816</v>
      </c>
      <c r="F1884" s="63"/>
      <c r="G1884" s="56" t="s">
        <v>3712</v>
      </c>
      <c r="H1884" s="56" t="s">
        <v>2703</v>
      </c>
      <c r="I1884" s="56" t="s">
        <v>5679</v>
      </c>
      <c r="J1884" s="56" t="s">
        <v>1399</v>
      </c>
      <c r="K1884" s="56" t="s">
        <v>64</v>
      </c>
    </row>
    <row r="1885" spans="2:11" s="56" customFormat="1" ht="180" hidden="1" x14ac:dyDescent="0.2">
      <c r="B1885" s="56" t="s">
        <v>5750</v>
      </c>
      <c r="C1885" s="56" t="s">
        <v>2697</v>
      </c>
      <c r="D1885" s="56" t="s">
        <v>5751</v>
      </c>
      <c r="E1885" s="63" t="s">
        <v>5817</v>
      </c>
      <c r="F1885" s="63" t="s">
        <v>5820</v>
      </c>
      <c r="G1885" s="56" t="s">
        <v>47</v>
      </c>
      <c r="H1885" s="56" t="s">
        <v>2703</v>
      </c>
      <c r="I1885" s="56" t="s">
        <v>5679</v>
      </c>
      <c r="J1885" s="56" t="s">
        <v>1399</v>
      </c>
      <c r="K1885" s="56" t="s">
        <v>64</v>
      </c>
    </row>
    <row r="1886" spans="2:11" s="56" customFormat="1" ht="180" hidden="1" x14ac:dyDescent="0.2">
      <c r="B1886" s="56" t="s">
        <v>5752</v>
      </c>
      <c r="C1886" s="56" t="s">
        <v>2697</v>
      </c>
      <c r="D1886" s="56" t="s">
        <v>5753</v>
      </c>
      <c r="E1886" s="63" t="s">
        <v>5818</v>
      </c>
      <c r="F1886" s="63" t="s">
        <v>5821</v>
      </c>
      <c r="G1886" s="56" t="s">
        <v>47</v>
      </c>
      <c r="H1886" s="56" t="s">
        <v>2703</v>
      </c>
      <c r="I1886" s="56" t="s">
        <v>5679</v>
      </c>
      <c r="J1886" s="56" t="s">
        <v>1399</v>
      </c>
      <c r="K1886" s="56" t="s">
        <v>64</v>
      </c>
    </row>
    <row r="1887" spans="2:11" s="56" customFormat="1" ht="180" hidden="1" x14ac:dyDescent="0.2">
      <c r="B1887" s="56" t="s">
        <v>5754</v>
      </c>
      <c r="C1887" s="56" t="s">
        <v>2697</v>
      </c>
      <c r="D1887" s="56" t="s">
        <v>5755</v>
      </c>
      <c r="E1887" s="63" t="s">
        <v>5819</v>
      </c>
      <c r="F1887" s="63" t="s">
        <v>5822</v>
      </c>
      <c r="G1887" s="56" t="s">
        <v>47</v>
      </c>
      <c r="H1887" s="56" t="s">
        <v>2703</v>
      </c>
      <c r="I1887" s="56" t="s">
        <v>5679</v>
      </c>
      <c r="J1887" s="56" t="s">
        <v>1399</v>
      </c>
      <c r="K1887" s="56" t="s">
        <v>64</v>
      </c>
    </row>
    <row r="1888" spans="2:11" s="56" customFormat="1" ht="360" x14ac:dyDescent="0.2">
      <c r="B1888" s="56" t="s">
        <v>1446</v>
      </c>
      <c r="C1888" s="56" t="s">
        <v>2695</v>
      </c>
      <c r="D1888" s="56" t="s">
        <v>1447</v>
      </c>
      <c r="E1888" s="63" t="s">
        <v>1448</v>
      </c>
      <c r="F1888" s="63"/>
      <c r="G1888" s="56" t="s">
        <v>3712</v>
      </c>
      <c r="H1888" s="56" t="s">
        <v>2703</v>
      </c>
      <c r="I1888" s="56" t="s">
        <v>5679</v>
      </c>
      <c r="J1888" s="56" t="s">
        <v>1399</v>
      </c>
      <c r="K1888" s="56" t="s">
        <v>64</v>
      </c>
    </row>
    <row r="1889" spans="2:11" s="56" customFormat="1" ht="360" x14ac:dyDescent="0.2">
      <c r="B1889" s="56" t="s">
        <v>1449</v>
      </c>
      <c r="C1889" s="56" t="s">
        <v>2695</v>
      </c>
      <c r="D1889" s="56" t="s">
        <v>1450</v>
      </c>
      <c r="E1889" s="63" t="s">
        <v>1451</v>
      </c>
      <c r="F1889" s="63"/>
      <c r="G1889" s="56" t="s">
        <v>3712</v>
      </c>
      <c r="H1889" s="56" t="s">
        <v>2703</v>
      </c>
      <c r="I1889" s="56" t="s">
        <v>5679</v>
      </c>
      <c r="J1889" s="56" t="s">
        <v>1399</v>
      </c>
      <c r="K1889" s="56" t="s">
        <v>64</v>
      </c>
    </row>
    <row r="1890" spans="2:11" s="56" customFormat="1" ht="315" x14ac:dyDescent="0.2">
      <c r="B1890" s="56" t="s">
        <v>1452</v>
      </c>
      <c r="C1890" s="56" t="s">
        <v>2695</v>
      </c>
      <c r="D1890" s="56" t="s">
        <v>1453</v>
      </c>
      <c r="E1890" s="63" t="s">
        <v>1454</v>
      </c>
      <c r="F1890" s="63"/>
      <c r="G1890" s="56" t="s">
        <v>3712</v>
      </c>
      <c r="H1890" s="56" t="s">
        <v>2703</v>
      </c>
      <c r="I1890" s="56" t="s">
        <v>5679</v>
      </c>
      <c r="J1890" s="56" t="s">
        <v>1399</v>
      </c>
      <c r="K1890" s="56" t="s">
        <v>64</v>
      </c>
    </row>
    <row r="1891" spans="2:11" s="56" customFormat="1" ht="345" x14ac:dyDescent="0.2">
      <c r="B1891" s="56" t="s">
        <v>1455</v>
      </c>
      <c r="C1891" s="56" t="s">
        <v>2695</v>
      </c>
      <c r="D1891" s="56" t="s">
        <v>1456</v>
      </c>
      <c r="E1891" s="63" t="s">
        <v>1457</v>
      </c>
      <c r="F1891" s="63"/>
      <c r="G1891" s="56" t="s">
        <v>3712</v>
      </c>
      <c r="H1891" s="56" t="s">
        <v>2703</v>
      </c>
      <c r="I1891" s="56" t="s">
        <v>5679</v>
      </c>
      <c r="J1891" s="56" t="s">
        <v>1399</v>
      </c>
      <c r="K1891" s="56" t="s">
        <v>64</v>
      </c>
    </row>
    <row r="1892" spans="2:11" s="56" customFormat="1" ht="315" x14ac:dyDescent="0.2">
      <c r="B1892" s="56" t="s">
        <v>1458</v>
      </c>
      <c r="C1892" s="56" t="s">
        <v>2695</v>
      </c>
      <c r="D1892" s="56" t="s">
        <v>1459</v>
      </c>
      <c r="E1892" s="63" t="s">
        <v>1460</v>
      </c>
      <c r="F1892" s="63"/>
      <c r="G1892" s="56" t="s">
        <v>3712</v>
      </c>
      <c r="H1892" s="56" t="s">
        <v>2703</v>
      </c>
      <c r="I1892" s="56" t="s">
        <v>5679</v>
      </c>
      <c r="J1892" s="56" t="s">
        <v>1399</v>
      </c>
      <c r="K1892" s="56" t="s">
        <v>64</v>
      </c>
    </row>
    <row r="1893" spans="2:11" s="56" customFormat="1" ht="345" x14ac:dyDescent="0.2">
      <c r="B1893" s="56" t="s">
        <v>1461</v>
      </c>
      <c r="C1893" s="56" t="s">
        <v>2695</v>
      </c>
      <c r="D1893" s="56" t="s">
        <v>1462</v>
      </c>
      <c r="E1893" s="63" t="s">
        <v>1463</v>
      </c>
      <c r="F1893" s="63"/>
      <c r="G1893" s="56" t="s">
        <v>3712</v>
      </c>
      <c r="H1893" s="56" t="s">
        <v>2703</v>
      </c>
      <c r="I1893" s="56" t="s">
        <v>5679</v>
      </c>
      <c r="J1893" s="56" t="s">
        <v>1399</v>
      </c>
      <c r="K1893" s="56" t="s">
        <v>64</v>
      </c>
    </row>
    <row r="1894" spans="2:11" s="56" customFormat="1" ht="300" x14ac:dyDescent="0.2">
      <c r="B1894" s="56" t="s">
        <v>1464</v>
      </c>
      <c r="C1894" s="56" t="s">
        <v>2695</v>
      </c>
      <c r="D1894" s="56" t="s">
        <v>1465</v>
      </c>
      <c r="E1894" s="63" t="s">
        <v>1466</v>
      </c>
      <c r="F1894" s="63"/>
      <c r="G1894" s="56" t="s">
        <v>3712</v>
      </c>
      <c r="H1894" s="56" t="s">
        <v>2703</v>
      </c>
      <c r="I1894" s="56" t="s">
        <v>5679</v>
      </c>
      <c r="J1894" s="56" t="s">
        <v>1399</v>
      </c>
      <c r="K1894" s="56" t="s">
        <v>64</v>
      </c>
    </row>
    <row r="1895" spans="2:11" s="56" customFormat="1" ht="165" x14ac:dyDescent="0.2">
      <c r="B1895" s="56" t="s">
        <v>1467</v>
      </c>
      <c r="C1895" s="56" t="s">
        <v>2695</v>
      </c>
      <c r="D1895" s="56" t="s">
        <v>1468</v>
      </c>
      <c r="E1895" s="63" t="s">
        <v>1469</v>
      </c>
      <c r="F1895" s="63"/>
      <c r="G1895" s="56" t="s">
        <v>3712</v>
      </c>
      <c r="H1895" s="56" t="s">
        <v>2703</v>
      </c>
      <c r="I1895" s="56" t="s">
        <v>5679</v>
      </c>
      <c r="J1895" s="56" t="s">
        <v>1399</v>
      </c>
      <c r="K1895" s="56" t="s">
        <v>64</v>
      </c>
    </row>
    <row r="1896" spans="2:11" s="56" customFormat="1" ht="180" x14ac:dyDescent="0.2">
      <c r="B1896" s="56" t="s">
        <v>1470</v>
      </c>
      <c r="C1896" s="56" t="s">
        <v>2695</v>
      </c>
      <c r="D1896" s="56" t="s">
        <v>1471</v>
      </c>
      <c r="E1896" s="63" t="s">
        <v>1472</v>
      </c>
      <c r="F1896" s="63"/>
      <c r="G1896" s="56" t="s">
        <v>3712</v>
      </c>
      <c r="H1896" s="56" t="s">
        <v>2703</v>
      </c>
      <c r="I1896" s="56" t="s">
        <v>5679</v>
      </c>
      <c r="J1896" s="56" t="s">
        <v>1399</v>
      </c>
      <c r="K1896" s="56" t="s">
        <v>64</v>
      </c>
    </row>
    <row r="1897" spans="2:11" s="56" customFormat="1" ht="180" x14ac:dyDescent="0.2">
      <c r="B1897" s="56" t="s">
        <v>1473</v>
      </c>
      <c r="C1897" s="56" t="s">
        <v>2695</v>
      </c>
      <c r="D1897" s="56" t="s">
        <v>1474</v>
      </c>
      <c r="E1897" s="63" t="s">
        <v>1475</v>
      </c>
      <c r="F1897" s="63"/>
      <c r="G1897" s="56" t="s">
        <v>3712</v>
      </c>
      <c r="H1897" s="56" t="s">
        <v>2703</v>
      </c>
      <c r="I1897" s="56" t="s">
        <v>5679</v>
      </c>
      <c r="J1897" s="56" t="s">
        <v>1399</v>
      </c>
      <c r="K1897" s="56" t="s">
        <v>64</v>
      </c>
    </row>
    <row r="1898" spans="2:11" s="56" customFormat="1" ht="210" x14ac:dyDescent="0.2">
      <c r="B1898" s="56" t="s">
        <v>1476</v>
      </c>
      <c r="C1898" s="56" t="s">
        <v>2695</v>
      </c>
      <c r="D1898" s="56" t="s">
        <v>1477</v>
      </c>
      <c r="E1898" s="63" t="s">
        <v>1478</v>
      </c>
      <c r="F1898" s="63"/>
      <c r="G1898" s="56" t="s">
        <v>3712</v>
      </c>
      <c r="H1898" s="56" t="s">
        <v>2703</v>
      </c>
      <c r="I1898" s="56" t="s">
        <v>5679</v>
      </c>
      <c r="J1898" s="56" t="s">
        <v>1399</v>
      </c>
      <c r="K1898" s="56" t="s">
        <v>64</v>
      </c>
    </row>
    <row r="1899" spans="2:11" s="56" customFormat="1" ht="30" x14ac:dyDescent="0.2">
      <c r="B1899" s="56" t="s">
        <v>1479</v>
      </c>
      <c r="C1899" s="56" t="s">
        <v>2695</v>
      </c>
      <c r="D1899" s="56" t="s">
        <v>1480</v>
      </c>
      <c r="E1899" s="63" t="s">
        <v>1481</v>
      </c>
      <c r="F1899" s="63"/>
      <c r="G1899" s="56" t="s">
        <v>3712</v>
      </c>
      <c r="H1899" s="56" t="s">
        <v>2703</v>
      </c>
      <c r="I1899" s="56" t="s">
        <v>5679</v>
      </c>
      <c r="J1899" s="56" t="s">
        <v>1399</v>
      </c>
      <c r="K1899" s="56" t="s">
        <v>64</v>
      </c>
    </row>
    <row r="1900" spans="2:11" s="56" customFormat="1" ht="30" x14ac:dyDescent="0.2">
      <c r="B1900" s="56" t="s">
        <v>1482</v>
      </c>
      <c r="C1900" s="56" t="s">
        <v>2695</v>
      </c>
      <c r="D1900" s="56" t="s">
        <v>1483</v>
      </c>
      <c r="E1900" s="63" t="s">
        <v>1484</v>
      </c>
      <c r="F1900" s="63"/>
      <c r="G1900" s="56" t="s">
        <v>3712</v>
      </c>
      <c r="H1900" s="56" t="s">
        <v>2703</v>
      </c>
      <c r="I1900" s="56" t="s">
        <v>5679</v>
      </c>
      <c r="J1900" s="56" t="s">
        <v>1399</v>
      </c>
      <c r="K1900" s="56" t="s">
        <v>64</v>
      </c>
    </row>
    <row r="1901" spans="2:11" s="56" customFormat="1" ht="45" x14ac:dyDescent="0.2">
      <c r="B1901" s="56" t="s">
        <v>1485</v>
      </c>
      <c r="C1901" s="56" t="s">
        <v>2695</v>
      </c>
      <c r="D1901" s="56" t="s">
        <v>1486</v>
      </c>
      <c r="E1901" s="63" t="s">
        <v>1487</v>
      </c>
      <c r="F1901" s="63"/>
      <c r="G1901" s="56" t="s">
        <v>3712</v>
      </c>
      <c r="H1901" s="56" t="s">
        <v>2703</v>
      </c>
      <c r="I1901" s="56" t="s">
        <v>5679</v>
      </c>
      <c r="J1901" s="56" t="s">
        <v>1399</v>
      </c>
      <c r="K1901" s="56" t="s">
        <v>64</v>
      </c>
    </row>
    <row r="1902" spans="2:11" s="56" customFormat="1" ht="45" x14ac:dyDescent="0.2">
      <c r="B1902" s="56" t="s">
        <v>1488</v>
      </c>
      <c r="C1902" s="56" t="s">
        <v>2695</v>
      </c>
      <c r="D1902" s="56" t="s">
        <v>1489</v>
      </c>
      <c r="E1902" s="63" t="s">
        <v>1490</v>
      </c>
      <c r="F1902" s="63"/>
      <c r="G1902" s="56" t="s">
        <v>3712</v>
      </c>
      <c r="H1902" s="56" t="s">
        <v>2703</v>
      </c>
      <c r="I1902" s="56" t="s">
        <v>5679</v>
      </c>
      <c r="J1902" s="56" t="s">
        <v>1399</v>
      </c>
      <c r="K1902" s="56" t="s">
        <v>64</v>
      </c>
    </row>
    <row r="1903" spans="2:11" s="56" customFormat="1" ht="15" hidden="1" x14ac:dyDescent="0.2">
      <c r="B1903" s="56" t="s">
        <v>5756</v>
      </c>
      <c r="C1903" s="56" t="s">
        <v>2697</v>
      </c>
      <c r="D1903" s="56" t="s">
        <v>5757</v>
      </c>
      <c r="E1903" s="63"/>
      <c r="F1903" s="63"/>
      <c r="G1903" s="56" t="s">
        <v>3712</v>
      </c>
      <c r="H1903" s="56" t="s">
        <v>2703</v>
      </c>
      <c r="I1903" s="56" t="s">
        <v>5679</v>
      </c>
      <c r="J1903" s="56" t="s">
        <v>1399</v>
      </c>
      <c r="K1903" s="56" t="s">
        <v>64</v>
      </c>
    </row>
    <row r="1904" spans="2:11" s="56" customFormat="1" ht="15" hidden="1" x14ac:dyDescent="0.2">
      <c r="B1904" s="56" t="s">
        <v>5758</v>
      </c>
      <c r="C1904" s="56" t="s">
        <v>2697</v>
      </c>
      <c r="D1904" s="56" t="s">
        <v>5759</v>
      </c>
      <c r="E1904" s="63"/>
      <c r="F1904" s="63"/>
      <c r="G1904" s="56" t="s">
        <v>3712</v>
      </c>
      <c r="H1904" s="56" t="s">
        <v>2703</v>
      </c>
      <c r="I1904" s="56" t="s">
        <v>5679</v>
      </c>
      <c r="J1904" s="56" t="s">
        <v>1399</v>
      </c>
      <c r="K1904" s="56" t="s">
        <v>64</v>
      </c>
    </row>
    <row r="1905" spans="2:11" s="56" customFormat="1" ht="45" hidden="1" x14ac:dyDescent="0.2">
      <c r="B1905" s="56" t="s">
        <v>5760</v>
      </c>
      <c r="C1905" s="56" t="s">
        <v>2697</v>
      </c>
      <c r="D1905" s="56" t="s">
        <v>5761</v>
      </c>
      <c r="E1905" s="63" t="s">
        <v>5823</v>
      </c>
      <c r="F1905" s="63" t="s">
        <v>5824</v>
      </c>
      <c r="G1905" s="56" t="s">
        <v>3712</v>
      </c>
      <c r="H1905" s="56" t="s">
        <v>2703</v>
      </c>
      <c r="I1905" s="56" t="s">
        <v>5679</v>
      </c>
      <c r="J1905" s="56" t="s">
        <v>1399</v>
      </c>
      <c r="K1905" s="56" t="s">
        <v>64</v>
      </c>
    </row>
    <row r="1906" spans="2:11" s="56" customFormat="1" ht="30" hidden="1" x14ac:dyDescent="0.2">
      <c r="B1906" s="56" t="s">
        <v>5762</v>
      </c>
      <c r="C1906" s="56" t="s">
        <v>2697</v>
      </c>
      <c r="D1906" s="56" t="s">
        <v>5763</v>
      </c>
      <c r="E1906" s="63" t="s">
        <v>5825</v>
      </c>
      <c r="F1906" s="63" t="s">
        <v>5826</v>
      </c>
      <c r="G1906" s="56" t="s">
        <v>3712</v>
      </c>
      <c r="H1906" s="56" t="s">
        <v>2703</v>
      </c>
      <c r="I1906" s="56" t="s">
        <v>5679</v>
      </c>
      <c r="J1906" s="56" t="s">
        <v>1399</v>
      </c>
      <c r="K1906" s="56" t="s">
        <v>64</v>
      </c>
    </row>
    <row r="1907" spans="2:11" s="56" customFormat="1" ht="45" hidden="1" x14ac:dyDescent="0.2">
      <c r="B1907" s="56" t="s">
        <v>5764</v>
      </c>
      <c r="C1907" s="56" t="s">
        <v>2697</v>
      </c>
      <c r="D1907" s="56" t="s">
        <v>5765</v>
      </c>
      <c r="E1907" s="63" t="s">
        <v>5827</v>
      </c>
      <c r="F1907" s="63" t="s">
        <v>5824</v>
      </c>
      <c r="G1907" s="56" t="s">
        <v>3712</v>
      </c>
      <c r="H1907" s="56" t="s">
        <v>2703</v>
      </c>
      <c r="I1907" s="56" t="s">
        <v>5679</v>
      </c>
      <c r="J1907" s="56" t="s">
        <v>1399</v>
      </c>
      <c r="K1907" s="56" t="s">
        <v>64</v>
      </c>
    </row>
    <row r="1908" spans="2:11" s="56" customFormat="1" ht="45" hidden="1" x14ac:dyDescent="0.2">
      <c r="B1908" s="56" t="s">
        <v>5766</v>
      </c>
      <c r="C1908" s="56" t="s">
        <v>2697</v>
      </c>
      <c r="D1908" s="56" t="s">
        <v>5767</v>
      </c>
      <c r="E1908" s="63" t="s">
        <v>5828</v>
      </c>
      <c r="F1908" s="63" t="s">
        <v>5826</v>
      </c>
      <c r="G1908" s="56" t="s">
        <v>3712</v>
      </c>
      <c r="H1908" s="56" t="s">
        <v>2703</v>
      </c>
      <c r="I1908" s="56" t="s">
        <v>5679</v>
      </c>
      <c r="J1908" s="56" t="s">
        <v>1399</v>
      </c>
      <c r="K1908" s="56" t="s">
        <v>64</v>
      </c>
    </row>
    <row r="1909" spans="2:11" s="56" customFormat="1" ht="45" hidden="1" x14ac:dyDescent="0.2">
      <c r="B1909" s="56" t="s">
        <v>5768</v>
      </c>
      <c r="C1909" s="56" t="s">
        <v>2697</v>
      </c>
      <c r="D1909" s="56" t="s">
        <v>5769</v>
      </c>
      <c r="E1909" s="63" t="s">
        <v>5829</v>
      </c>
      <c r="F1909" s="63" t="s">
        <v>5824</v>
      </c>
      <c r="G1909" s="56" t="s">
        <v>3712</v>
      </c>
      <c r="H1909" s="56" t="s">
        <v>2703</v>
      </c>
      <c r="I1909" s="56" t="s">
        <v>5679</v>
      </c>
      <c r="J1909" s="56" t="s">
        <v>1399</v>
      </c>
      <c r="K1909" s="56" t="s">
        <v>64</v>
      </c>
    </row>
    <row r="1910" spans="2:11" s="56" customFormat="1" ht="45" hidden="1" x14ac:dyDescent="0.2">
      <c r="B1910" s="56" t="s">
        <v>5770</v>
      </c>
      <c r="C1910" s="56" t="s">
        <v>2697</v>
      </c>
      <c r="D1910" s="56" t="s">
        <v>5771</v>
      </c>
      <c r="E1910" s="63" t="s">
        <v>5830</v>
      </c>
      <c r="F1910" s="63" t="s">
        <v>5826</v>
      </c>
      <c r="G1910" s="56" t="s">
        <v>3712</v>
      </c>
      <c r="H1910" s="56" t="s">
        <v>2703</v>
      </c>
      <c r="I1910" s="56" t="s">
        <v>5679</v>
      </c>
      <c r="J1910" s="56" t="s">
        <v>1399</v>
      </c>
      <c r="K1910" s="56" t="s">
        <v>64</v>
      </c>
    </row>
    <row r="1911" spans="2:11" s="56" customFormat="1" ht="45" hidden="1" x14ac:dyDescent="0.2">
      <c r="B1911" s="56" t="s">
        <v>5772</v>
      </c>
      <c r="C1911" s="56" t="s">
        <v>2697</v>
      </c>
      <c r="D1911" s="56" t="s">
        <v>5773</v>
      </c>
      <c r="E1911" s="63" t="s">
        <v>5831</v>
      </c>
      <c r="F1911" s="63" t="s">
        <v>5824</v>
      </c>
      <c r="G1911" s="56" t="s">
        <v>3712</v>
      </c>
      <c r="H1911" s="56" t="s">
        <v>2703</v>
      </c>
      <c r="I1911" s="56" t="s">
        <v>5679</v>
      </c>
      <c r="J1911" s="56" t="s">
        <v>1399</v>
      </c>
      <c r="K1911" s="56" t="s">
        <v>64</v>
      </c>
    </row>
    <row r="1912" spans="2:11" s="56" customFormat="1" ht="30" hidden="1" x14ac:dyDescent="0.2">
      <c r="B1912" s="56" t="s">
        <v>5774</v>
      </c>
      <c r="C1912" s="56" t="s">
        <v>2697</v>
      </c>
      <c r="D1912" s="56" t="s">
        <v>5773</v>
      </c>
      <c r="E1912" s="63" t="s">
        <v>5832</v>
      </c>
      <c r="F1912" s="63" t="s">
        <v>5826</v>
      </c>
      <c r="G1912" s="56" t="s">
        <v>3712</v>
      </c>
      <c r="H1912" s="56" t="s">
        <v>2703</v>
      </c>
      <c r="I1912" s="56" t="s">
        <v>5679</v>
      </c>
      <c r="J1912" s="56" t="s">
        <v>1399</v>
      </c>
      <c r="K1912" s="56" t="s">
        <v>64</v>
      </c>
    </row>
    <row r="1913" spans="2:11" s="56" customFormat="1" ht="15" hidden="1" x14ac:dyDescent="0.2">
      <c r="B1913" s="56" t="s">
        <v>5775</v>
      </c>
      <c r="C1913" s="56" t="s">
        <v>2697</v>
      </c>
      <c r="D1913" s="56" t="s">
        <v>5776</v>
      </c>
      <c r="E1913" s="63"/>
      <c r="F1913" s="63"/>
      <c r="G1913" s="56" t="s">
        <v>3712</v>
      </c>
      <c r="H1913" s="56" t="s">
        <v>2703</v>
      </c>
      <c r="I1913" s="56" t="s">
        <v>5679</v>
      </c>
      <c r="J1913" s="56" t="s">
        <v>1399</v>
      </c>
      <c r="K1913" s="56" t="s">
        <v>64</v>
      </c>
    </row>
    <row r="1914" spans="2:11" s="56" customFormat="1" ht="15" hidden="1" x14ac:dyDescent="0.2">
      <c r="B1914" s="56" t="s">
        <v>5777</v>
      </c>
      <c r="C1914" s="56" t="s">
        <v>2697</v>
      </c>
      <c r="D1914" s="56" t="s">
        <v>5778</v>
      </c>
      <c r="E1914" s="63"/>
      <c r="F1914" s="63"/>
      <c r="G1914" s="56" t="s">
        <v>3712</v>
      </c>
      <c r="H1914" s="56" t="s">
        <v>2703</v>
      </c>
      <c r="I1914" s="56" t="s">
        <v>5679</v>
      </c>
      <c r="J1914" s="56" t="s">
        <v>1399</v>
      </c>
      <c r="K1914" s="56" t="s">
        <v>64</v>
      </c>
    </row>
    <row r="1915" spans="2:11" s="56" customFormat="1" ht="45" hidden="1" x14ac:dyDescent="0.2">
      <c r="B1915" s="56" t="s">
        <v>5779</v>
      </c>
      <c r="C1915" s="56" t="s">
        <v>2697</v>
      </c>
      <c r="D1915" s="56" t="s">
        <v>5780</v>
      </c>
      <c r="E1915" s="63" t="s">
        <v>5833</v>
      </c>
      <c r="F1915" s="63" t="s">
        <v>5824</v>
      </c>
      <c r="G1915" s="56" t="s">
        <v>3712</v>
      </c>
      <c r="H1915" s="56" t="s">
        <v>2703</v>
      </c>
      <c r="I1915" s="56" t="s">
        <v>5679</v>
      </c>
      <c r="J1915" s="56" t="s">
        <v>1399</v>
      </c>
      <c r="K1915" s="56" t="s">
        <v>64</v>
      </c>
    </row>
    <row r="1916" spans="2:11" s="56" customFormat="1" ht="45" hidden="1" x14ac:dyDescent="0.2">
      <c r="B1916" s="56" t="s">
        <v>5781</v>
      </c>
      <c r="C1916" s="56" t="s">
        <v>2697</v>
      </c>
      <c r="D1916" s="56" t="s">
        <v>5780</v>
      </c>
      <c r="E1916" s="63" t="s">
        <v>5834</v>
      </c>
      <c r="F1916" s="63" t="s">
        <v>5826</v>
      </c>
      <c r="G1916" s="56" t="s">
        <v>3712</v>
      </c>
      <c r="H1916" s="56" t="s">
        <v>2703</v>
      </c>
      <c r="I1916" s="56" t="s">
        <v>5679</v>
      </c>
      <c r="J1916" s="56" t="s">
        <v>1399</v>
      </c>
      <c r="K1916" s="56" t="s">
        <v>64</v>
      </c>
    </row>
    <row r="1917" spans="2:11" s="56" customFormat="1" ht="45" x14ac:dyDescent="0.2">
      <c r="B1917" s="56" t="s">
        <v>1491</v>
      </c>
      <c r="C1917" s="56" t="s">
        <v>2695</v>
      </c>
      <c r="D1917" s="56" t="s">
        <v>1492</v>
      </c>
      <c r="E1917" s="63" t="s">
        <v>1493</v>
      </c>
      <c r="F1917" s="63"/>
      <c r="G1917" s="56" t="s">
        <v>3712</v>
      </c>
      <c r="H1917" s="56" t="s">
        <v>2703</v>
      </c>
      <c r="I1917" s="56" t="s">
        <v>5679</v>
      </c>
      <c r="J1917" s="56" t="s">
        <v>1399</v>
      </c>
      <c r="K1917" s="56" t="s">
        <v>64</v>
      </c>
    </row>
    <row r="1918" spans="2:11" s="56" customFormat="1" ht="45" x14ac:dyDescent="0.2">
      <c r="B1918" s="56" t="s">
        <v>1494</v>
      </c>
      <c r="C1918" s="56" t="s">
        <v>2695</v>
      </c>
      <c r="D1918" s="56" t="s">
        <v>1495</v>
      </c>
      <c r="E1918" s="63" t="s">
        <v>1496</v>
      </c>
      <c r="F1918" s="63"/>
      <c r="G1918" s="56" t="s">
        <v>3712</v>
      </c>
      <c r="H1918" s="56" t="s">
        <v>2703</v>
      </c>
      <c r="I1918" s="56" t="s">
        <v>5679</v>
      </c>
      <c r="J1918" s="56" t="s">
        <v>1399</v>
      </c>
      <c r="K1918" s="56" t="s">
        <v>64</v>
      </c>
    </row>
    <row r="1919" spans="2:11" s="56" customFormat="1" ht="45" hidden="1" x14ac:dyDescent="0.2">
      <c r="B1919" s="56" t="s">
        <v>5782</v>
      </c>
      <c r="C1919" s="56" t="s">
        <v>2697</v>
      </c>
      <c r="D1919" s="56" t="s">
        <v>5783</v>
      </c>
      <c r="E1919" s="63" t="s">
        <v>5835</v>
      </c>
      <c r="F1919" s="63" t="s">
        <v>5824</v>
      </c>
      <c r="G1919" s="56" t="s">
        <v>3712</v>
      </c>
      <c r="H1919" s="56" t="s">
        <v>2703</v>
      </c>
      <c r="I1919" s="56" t="s">
        <v>5679</v>
      </c>
      <c r="J1919" s="56" t="s">
        <v>1399</v>
      </c>
      <c r="K1919" s="56" t="s">
        <v>64</v>
      </c>
    </row>
    <row r="1920" spans="2:11" s="56" customFormat="1" ht="45" hidden="1" x14ac:dyDescent="0.2">
      <c r="B1920" s="56" t="s">
        <v>5784</v>
      </c>
      <c r="C1920" s="56" t="s">
        <v>2697</v>
      </c>
      <c r="D1920" s="56" t="s">
        <v>5783</v>
      </c>
      <c r="E1920" s="63" t="s">
        <v>5836</v>
      </c>
      <c r="F1920" s="63" t="s">
        <v>5826</v>
      </c>
      <c r="G1920" s="56" t="s">
        <v>3712</v>
      </c>
      <c r="H1920" s="56" t="s">
        <v>2703</v>
      </c>
      <c r="I1920" s="56" t="s">
        <v>5679</v>
      </c>
      <c r="J1920" s="56" t="s">
        <v>1399</v>
      </c>
      <c r="K1920" s="56" t="s">
        <v>64</v>
      </c>
    </row>
    <row r="1921" spans="2:11" s="56" customFormat="1" ht="45" hidden="1" x14ac:dyDescent="0.2">
      <c r="B1921" s="56" t="s">
        <v>5785</v>
      </c>
      <c r="C1921" s="56" t="s">
        <v>2697</v>
      </c>
      <c r="D1921" s="56" t="s">
        <v>5786</v>
      </c>
      <c r="E1921" s="63" t="s">
        <v>5837</v>
      </c>
      <c r="F1921" s="63" t="s">
        <v>5824</v>
      </c>
      <c r="G1921" s="56" t="s">
        <v>3712</v>
      </c>
      <c r="H1921" s="56" t="s">
        <v>2703</v>
      </c>
      <c r="I1921" s="56" t="s">
        <v>5679</v>
      </c>
      <c r="J1921" s="56" t="s">
        <v>1399</v>
      </c>
      <c r="K1921" s="56" t="s">
        <v>64</v>
      </c>
    </row>
    <row r="1922" spans="2:11" s="56" customFormat="1" ht="45" hidden="1" x14ac:dyDescent="0.2">
      <c r="B1922" s="56" t="s">
        <v>5787</v>
      </c>
      <c r="C1922" s="56" t="s">
        <v>2697</v>
      </c>
      <c r="D1922" s="56" t="s">
        <v>5786</v>
      </c>
      <c r="E1922" s="63" t="s">
        <v>5838</v>
      </c>
      <c r="F1922" s="63" t="s">
        <v>5826</v>
      </c>
      <c r="G1922" s="56" t="s">
        <v>3712</v>
      </c>
      <c r="H1922" s="56" t="s">
        <v>2703</v>
      </c>
      <c r="I1922" s="56" t="s">
        <v>5679</v>
      </c>
      <c r="J1922" s="56" t="s">
        <v>1399</v>
      </c>
      <c r="K1922" s="56" t="s">
        <v>64</v>
      </c>
    </row>
    <row r="1923" spans="2:11" s="56" customFormat="1" ht="45" hidden="1" x14ac:dyDescent="0.2">
      <c r="B1923" s="56" t="s">
        <v>5788</v>
      </c>
      <c r="C1923" s="56" t="s">
        <v>2697</v>
      </c>
      <c r="D1923" s="56" t="s">
        <v>5789</v>
      </c>
      <c r="E1923" s="63" t="s">
        <v>5839</v>
      </c>
      <c r="F1923" s="63" t="s">
        <v>5824</v>
      </c>
      <c r="G1923" s="56" t="s">
        <v>3712</v>
      </c>
      <c r="H1923" s="56" t="s">
        <v>2703</v>
      </c>
      <c r="I1923" s="56" t="s">
        <v>5679</v>
      </c>
      <c r="J1923" s="56" t="s">
        <v>1399</v>
      </c>
      <c r="K1923" s="56" t="s">
        <v>64</v>
      </c>
    </row>
    <row r="1924" spans="2:11" s="56" customFormat="1" ht="45" hidden="1" x14ac:dyDescent="0.2">
      <c r="B1924" s="56" t="s">
        <v>5790</v>
      </c>
      <c r="C1924" s="56" t="s">
        <v>2697</v>
      </c>
      <c r="D1924" s="56" t="s">
        <v>5789</v>
      </c>
      <c r="E1924" s="63" t="s">
        <v>5840</v>
      </c>
      <c r="F1924" s="63" t="s">
        <v>5826</v>
      </c>
      <c r="G1924" s="56" t="s">
        <v>3712</v>
      </c>
      <c r="H1924" s="56" t="s">
        <v>2703</v>
      </c>
      <c r="I1924" s="56" t="s">
        <v>5679</v>
      </c>
      <c r="J1924" s="56" t="s">
        <v>1399</v>
      </c>
      <c r="K1924" s="56" t="s">
        <v>64</v>
      </c>
    </row>
    <row r="1925" spans="2:11" s="56" customFormat="1" ht="45" hidden="1" x14ac:dyDescent="0.2">
      <c r="B1925" s="56" t="s">
        <v>5791</v>
      </c>
      <c r="C1925" s="56" t="s">
        <v>2697</v>
      </c>
      <c r="D1925" s="56" t="s">
        <v>5792</v>
      </c>
      <c r="E1925" s="63" t="s">
        <v>5841</v>
      </c>
      <c r="F1925" s="63" t="s">
        <v>5824</v>
      </c>
      <c r="G1925" s="56" t="s">
        <v>3712</v>
      </c>
      <c r="H1925" s="56" t="s">
        <v>2703</v>
      </c>
      <c r="I1925" s="56" t="s">
        <v>5679</v>
      </c>
      <c r="J1925" s="56" t="s">
        <v>1399</v>
      </c>
      <c r="K1925" s="56" t="s">
        <v>64</v>
      </c>
    </row>
    <row r="1926" spans="2:11" s="56" customFormat="1" ht="45" hidden="1" x14ac:dyDescent="0.2">
      <c r="B1926" s="56" t="s">
        <v>5793</v>
      </c>
      <c r="C1926" s="56" t="s">
        <v>2697</v>
      </c>
      <c r="D1926" s="56" t="s">
        <v>5792</v>
      </c>
      <c r="E1926" s="63" t="s">
        <v>5842</v>
      </c>
      <c r="F1926" s="63" t="s">
        <v>5826</v>
      </c>
      <c r="G1926" s="56" t="s">
        <v>3712</v>
      </c>
      <c r="H1926" s="56" t="s">
        <v>2703</v>
      </c>
      <c r="I1926" s="56" t="s">
        <v>5679</v>
      </c>
      <c r="J1926" s="56" t="s">
        <v>1399</v>
      </c>
      <c r="K1926" s="56" t="s">
        <v>64</v>
      </c>
    </row>
    <row r="1927" spans="2:11" s="56" customFormat="1" ht="30" x14ac:dyDescent="0.2">
      <c r="B1927" s="56" t="s">
        <v>1497</v>
      </c>
      <c r="C1927" s="56" t="s">
        <v>2695</v>
      </c>
      <c r="D1927" s="56" t="s">
        <v>1498</v>
      </c>
      <c r="E1927" s="63" t="s">
        <v>1499</v>
      </c>
      <c r="F1927" s="63"/>
      <c r="G1927" s="56" t="s">
        <v>3712</v>
      </c>
      <c r="H1927" s="56" t="s">
        <v>2703</v>
      </c>
      <c r="I1927" s="56" t="s">
        <v>5679</v>
      </c>
      <c r="J1927" s="56" t="s">
        <v>1500</v>
      </c>
      <c r="K1927" s="56" t="s">
        <v>1501</v>
      </c>
    </row>
    <row r="1928" spans="2:11" s="56" customFormat="1" ht="30" x14ac:dyDescent="0.2">
      <c r="B1928" s="56" t="s">
        <v>1502</v>
      </c>
      <c r="C1928" s="56" t="s">
        <v>2695</v>
      </c>
      <c r="D1928" s="56" t="s">
        <v>1503</v>
      </c>
      <c r="E1928" s="63" t="s">
        <v>1504</v>
      </c>
      <c r="F1928" s="63"/>
      <c r="G1928" s="56" t="s">
        <v>3712</v>
      </c>
      <c r="H1928" s="56" t="s">
        <v>2703</v>
      </c>
      <c r="I1928" s="56" t="s">
        <v>5679</v>
      </c>
      <c r="J1928" s="56" t="s">
        <v>1500</v>
      </c>
      <c r="K1928" s="56" t="s">
        <v>1501</v>
      </c>
    </row>
    <row r="1929" spans="2:11" s="56" customFormat="1" ht="30" x14ac:dyDescent="0.2">
      <c r="B1929" s="56" t="s">
        <v>1505</v>
      </c>
      <c r="C1929" s="56" t="s">
        <v>2695</v>
      </c>
      <c r="D1929" s="56" t="s">
        <v>1506</v>
      </c>
      <c r="E1929" s="63" t="s">
        <v>1507</v>
      </c>
      <c r="F1929" s="63"/>
      <c r="G1929" s="56" t="s">
        <v>3712</v>
      </c>
      <c r="H1929" s="56" t="s">
        <v>2703</v>
      </c>
      <c r="I1929" s="56" t="s">
        <v>5679</v>
      </c>
      <c r="J1929" s="56" t="s">
        <v>1500</v>
      </c>
      <c r="K1929" s="56" t="s">
        <v>1501</v>
      </c>
    </row>
    <row r="1930" spans="2:11" s="56" customFormat="1" ht="45" x14ac:dyDescent="0.2">
      <c r="B1930" s="56" t="s">
        <v>1508</v>
      </c>
      <c r="C1930" s="56" t="s">
        <v>2695</v>
      </c>
      <c r="D1930" s="56" t="s">
        <v>1509</v>
      </c>
      <c r="E1930" s="63" t="s">
        <v>1510</v>
      </c>
      <c r="F1930" s="63"/>
      <c r="G1930" s="56" t="s">
        <v>3712</v>
      </c>
      <c r="H1930" s="56" t="s">
        <v>2703</v>
      </c>
      <c r="I1930" s="56" t="s">
        <v>5679</v>
      </c>
      <c r="J1930" s="56" t="s">
        <v>1500</v>
      </c>
      <c r="K1930" s="56" t="s">
        <v>1501</v>
      </c>
    </row>
    <row r="1931" spans="2:11" s="56" customFormat="1" ht="30" x14ac:dyDescent="0.2">
      <c r="B1931" s="56" t="s">
        <v>1511</v>
      </c>
      <c r="C1931" s="56" t="s">
        <v>2695</v>
      </c>
      <c r="D1931" s="56" t="s">
        <v>1512</v>
      </c>
      <c r="E1931" s="63" t="s">
        <v>1513</v>
      </c>
      <c r="F1931" s="63"/>
      <c r="G1931" s="56" t="s">
        <v>3712</v>
      </c>
      <c r="H1931" s="56" t="s">
        <v>2703</v>
      </c>
      <c r="I1931" s="56" t="s">
        <v>5679</v>
      </c>
      <c r="J1931" s="56" t="s">
        <v>1500</v>
      </c>
      <c r="K1931" s="56" t="s">
        <v>1501</v>
      </c>
    </row>
    <row r="1932" spans="2:11" s="56" customFormat="1" ht="30" x14ac:dyDescent="0.2">
      <c r="B1932" s="56" t="s">
        <v>1514</v>
      </c>
      <c r="C1932" s="56" t="s">
        <v>2695</v>
      </c>
      <c r="D1932" s="56" t="s">
        <v>1515</v>
      </c>
      <c r="E1932" s="63" t="s">
        <v>1516</v>
      </c>
      <c r="F1932" s="63"/>
      <c r="G1932" s="56" t="s">
        <v>3712</v>
      </c>
      <c r="H1932" s="56" t="s">
        <v>2703</v>
      </c>
      <c r="I1932" s="56" t="s">
        <v>5679</v>
      </c>
      <c r="J1932" s="56" t="s">
        <v>1500</v>
      </c>
      <c r="K1932" s="56" t="s">
        <v>1501</v>
      </c>
    </row>
    <row r="1933" spans="2:11" s="56" customFormat="1" ht="30" x14ac:dyDescent="0.2">
      <c r="B1933" s="56" t="s">
        <v>1517</v>
      </c>
      <c r="C1933" s="56" t="s">
        <v>2695</v>
      </c>
      <c r="D1933" s="56" t="s">
        <v>1518</v>
      </c>
      <c r="E1933" s="63" t="s">
        <v>1519</v>
      </c>
      <c r="F1933" s="63"/>
      <c r="G1933" s="56" t="s">
        <v>3712</v>
      </c>
      <c r="H1933" s="56" t="s">
        <v>2703</v>
      </c>
      <c r="I1933" s="56" t="s">
        <v>5679</v>
      </c>
      <c r="J1933" s="56" t="s">
        <v>1500</v>
      </c>
      <c r="K1933" s="56" t="s">
        <v>1501</v>
      </c>
    </row>
    <row r="1934" spans="2:11" s="56" customFormat="1" ht="45" x14ac:dyDescent="0.2">
      <c r="B1934" s="56" t="s">
        <v>1520</v>
      </c>
      <c r="C1934" s="56" t="s">
        <v>2695</v>
      </c>
      <c r="D1934" s="56" t="s">
        <v>1521</v>
      </c>
      <c r="E1934" s="63" t="s">
        <v>1522</v>
      </c>
      <c r="F1934" s="63"/>
      <c r="G1934" s="56" t="s">
        <v>3712</v>
      </c>
      <c r="H1934" s="56" t="s">
        <v>2703</v>
      </c>
      <c r="I1934" s="56" t="s">
        <v>5679</v>
      </c>
      <c r="J1934" s="56" t="s">
        <v>1500</v>
      </c>
      <c r="K1934" s="56" t="s">
        <v>1501</v>
      </c>
    </row>
    <row r="1935" spans="2:11" s="56" customFormat="1" ht="30" x14ac:dyDescent="0.2">
      <c r="B1935" s="56" t="s">
        <v>1523</v>
      </c>
      <c r="C1935" s="56" t="s">
        <v>2695</v>
      </c>
      <c r="D1935" s="56" t="s">
        <v>1524</v>
      </c>
      <c r="E1935" s="63" t="s">
        <v>1525</v>
      </c>
      <c r="F1935" s="63"/>
      <c r="G1935" s="56" t="s">
        <v>3712</v>
      </c>
      <c r="H1935" s="56" t="s">
        <v>2703</v>
      </c>
      <c r="I1935" s="56" t="s">
        <v>5679</v>
      </c>
      <c r="J1935" s="56" t="s">
        <v>1500</v>
      </c>
      <c r="K1935" s="56" t="s">
        <v>1501</v>
      </c>
    </row>
    <row r="1936" spans="2:11" s="56" customFormat="1" ht="30" x14ac:dyDescent="0.2">
      <c r="B1936" s="56" t="s">
        <v>1526</v>
      </c>
      <c r="C1936" s="56" t="s">
        <v>2695</v>
      </c>
      <c r="D1936" s="56" t="s">
        <v>1527</v>
      </c>
      <c r="E1936" s="63" t="s">
        <v>1528</v>
      </c>
      <c r="F1936" s="63"/>
      <c r="G1936" s="56" t="s">
        <v>3712</v>
      </c>
      <c r="H1936" s="56" t="s">
        <v>2703</v>
      </c>
      <c r="I1936" s="56" t="s">
        <v>5679</v>
      </c>
      <c r="J1936" s="56" t="s">
        <v>1500</v>
      </c>
      <c r="K1936" s="56" t="s">
        <v>1501</v>
      </c>
    </row>
    <row r="1937" spans="2:11" s="56" customFormat="1" ht="45" x14ac:dyDescent="0.2">
      <c r="B1937" s="56" t="s">
        <v>1529</v>
      </c>
      <c r="C1937" s="56" t="s">
        <v>2695</v>
      </c>
      <c r="D1937" s="56" t="s">
        <v>1530</v>
      </c>
      <c r="E1937" s="63" t="s">
        <v>1531</v>
      </c>
      <c r="F1937" s="63"/>
      <c r="G1937" s="56" t="s">
        <v>3712</v>
      </c>
      <c r="H1937" s="56" t="s">
        <v>2703</v>
      </c>
      <c r="I1937" s="56" t="s">
        <v>5679</v>
      </c>
      <c r="J1937" s="56" t="s">
        <v>1500</v>
      </c>
      <c r="K1937" s="56" t="s">
        <v>1501</v>
      </c>
    </row>
    <row r="1938" spans="2:11" s="56" customFormat="1" ht="30" x14ac:dyDescent="0.2">
      <c r="B1938" s="56" t="s">
        <v>1532</v>
      </c>
      <c r="C1938" s="56" t="s">
        <v>2695</v>
      </c>
      <c r="D1938" s="56" t="s">
        <v>1533</v>
      </c>
      <c r="E1938" s="63" t="s">
        <v>1534</v>
      </c>
      <c r="F1938" s="63"/>
      <c r="G1938" s="56" t="s">
        <v>3712</v>
      </c>
      <c r="H1938" s="56" t="s">
        <v>2703</v>
      </c>
      <c r="I1938" s="56" t="s">
        <v>5679</v>
      </c>
      <c r="J1938" s="56" t="s">
        <v>1500</v>
      </c>
      <c r="K1938" s="56" t="s">
        <v>1501</v>
      </c>
    </row>
    <row r="1939" spans="2:11" s="56" customFormat="1" ht="45" x14ac:dyDescent="0.2">
      <c r="B1939" s="56" t="s">
        <v>1535</v>
      </c>
      <c r="C1939" s="56" t="s">
        <v>2695</v>
      </c>
      <c r="D1939" s="56" t="s">
        <v>1536</v>
      </c>
      <c r="E1939" s="63" t="s">
        <v>1537</v>
      </c>
      <c r="F1939" s="63"/>
      <c r="G1939" s="56" t="s">
        <v>3712</v>
      </c>
      <c r="H1939" s="56" t="s">
        <v>2703</v>
      </c>
      <c r="I1939" s="56" t="s">
        <v>5679</v>
      </c>
      <c r="J1939" s="56" t="s">
        <v>1500</v>
      </c>
      <c r="K1939" s="56" t="s">
        <v>1501</v>
      </c>
    </row>
    <row r="1940" spans="2:11" s="56" customFormat="1" ht="45" x14ac:dyDescent="0.2">
      <c r="B1940" s="56" t="s">
        <v>1538</v>
      </c>
      <c r="C1940" s="56" t="s">
        <v>2695</v>
      </c>
      <c r="D1940" s="56" t="s">
        <v>1539</v>
      </c>
      <c r="E1940" s="63" t="s">
        <v>1540</v>
      </c>
      <c r="F1940" s="63"/>
      <c r="G1940" s="56" t="s">
        <v>3712</v>
      </c>
      <c r="H1940" s="56" t="s">
        <v>2703</v>
      </c>
      <c r="I1940" s="56" t="s">
        <v>5679</v>
      </c>
      <c r="J1940" s="56" t="s">
        <v>1500</v>
      </c>
      <c r="K1940" s="56" t="s">
        <v>1501</v>
      </c>
    </row>
    <row r="1941" spans="2:11" s="56" customFormat="1" ht="30" x14ac:dyDescent="0.2">
      <c r="B1941" s="56" t="s">
        <v>1541</v>
      </c>
      <c r="C1941" s="56" t="s">
        <v>2695</v>
      </c>
      <c r="D1941" s="56" t="s">
        <v>1542</v>
      </c>
      <c r="E1941" s="63" t="s">
        <v>1543</v>
      </c>
      <c r="F1941" s="63"/>
      <c r="G1941" s="56" t="s">
        <v>3712</v>
      </c>
      <c r="H1941" s="56" t="s">
        <v>2703</v>
      </c>
      <c r="I1941" s="56" t="s">
        <v>5679</v>
      </c>
      <c r="J1941" s="56" t="s">
        <v>1500</v>
      </c>
      <c r="K1941" s="56" t="s">
        <v>1501</v>
      </c>
    </row>
    <row r="1942" spans="2:11" s="56" customFormat="1" ht="45" x14ac:dyDescent="0.2">
      <c r="B1942" s="56" t="s">
        <v>1544</v>
      </c>
      <c r="C1942" s="56" t="s">
        <v>2695</v>
      </c>
      <c r="D1942" s="56" t="s">
        <v>1545</v>
      </c>
      <c r="E1942" s="63" t="s">
        <v>1546</v>
      </c>
      <c r="F1942" s="63"/>
      <c r="G1942" s="56" t="s">
        <v>3712</v>
      </c>
      <c r="H1942" s="56" t="s">
        <v>2703</v>
      </c>
      <c r="I1942" s="56" t="s">
        <v>5679</v>
      </c>
      <c r="J1942" s="56" t="s">
        <v>1500</v>
      </c>
      <c r="K1942" s="56" t="s">
        <v>1501</v>
      </c>
    </row>
    <row r="1943" spans="2:11" s="56" customFormat="1" ht="30" x14ac:dyDescent="0.2">
      <c r="B1943" s="56" t="s">
        <v>1547</v>
      </c>
      <c r="C1943" s="56" t="s">
        <v>2695</v>
      </c>
      <c r="D1943" s="56" t="s">
        <v>1548</v>
      </c>
      <c r="E1943" s="63" t="s">
        <v>1549</v>
      </c>
      <c r="F1943" s="63"/>
      <c r="G1943" s="56" t="s">
        <v>3712</v>
      </c>
      <c r="H1943" s="56" t="s">
        <v>2703</v>
      </c>
      <c r="I1943" s="56" t="s">
        <v>5679</v>
      </c>
      <c r="J1943" s="56" t="s">
        <v>1500</v>
      </c>
      <c r="K1943" s="56" t="s">
        <v>1501</v>
      </c>
    </row>
    <row r="1944" spans="2:11" s="56" customFormat="1" ht="30" x14ac:dyDescent="0.2">
      <c r="B1944" s="56" t="s">
        <v>1550</v>
      </c>
      <c r="C1944" s="56" t="s">
        <v>2695</v>
      </c>
      <c r="D1944" s="56" t="s">
        <v>1551</v>
      </c>
      <c r="E1944" s="63" t="s">
        <v>1552</v>
      </c>
      <c r="F1944" s="63"/>
      <c r="G1944" s="56" t="s">
        <v>3712</v>
      </c>
      <c r="H1944" s="56" t="s">
        <v>2703</v>
      </c>
      <c r="I1944" s="56" t="s">
        <v>5679</v>
      </c>
      <c r="J1944" s="56" t="s">
        <v>1500</v>
      </c>
      <c r="K1944" s="56" t="s">
        <v>1501</v>
      </c>
    </row>
    <row r="1945" spans="2:11" s="56" customFormat="1" ht="30" x14ac:dyDescent="0.2">
      <c r="B1945" s="56" t="s">
        <v>1553</v>
      </c>
      <c r="C1945" s="56" t="s">
        <v>2695</v>
      </c>
      <c r="D1945" s="56" t="s">
        <v>1554</v>
      </c>
      <c r="E1945" s="63" t="s">
        <v>1555</v>
      </c>
      <c r="F1945" s="63"/>
      <c r="G1945" s="56" t="s">
        <v>3712</v>
      </c>
      <c r="H1945" s="56" t="s">
        <v>2703</v>
      </c>
      <c r="I1945" s="56" t="s">
        <v>5679</v>
      </c>
      <c r="J1945" s="56" t="s">
        <v>1500</v>
      </c>
      <c r="K1945" s="56" t="s">
        <v>1501</v>
      </c>
    </row>
    <row r="1946" spans="2:11" s="56" customFormat="1" ht="75" x14ac:dyDescent="0.2">
      <c r="B1946" s="56" t="s">
        <v>1556</v>
      </c>
      <c r="C1946" s="56" t="s">
        <v>2695</v>
      </c>
      <c r="D1946" s="56" t="s">
        <v>1557</v>
      </c>
      <c r="E1946" s="63" t="s">
        <v>1558</v>
      </c>
      <c r="F1946" s="63"/>
      <c r="G1946" s="56" t="s">
        <v>3712</v>
      </c>
      <c r="H1946" s="56" t="s">
        <v>2703</v>
      </c>
      <c r="I1946" s="56" t="s">
        <v>5679</v>
      </c>
      <c r="J1946" s="56" t="s">
        <v>1500</v>
      </c>
      <c r="K1946" s="56" t="s">
        <v>1501</v>
      </c>
    </row>
    <row r="1947" spans="2:11" s="56" customFormat="1" ht="30" x14ac:dyDescent="0.2">
      <c r="B1947" s="56" t="s">
        <v>1559</v>
      </c>
      <c r="C1947" s="56" t="s">
        <v>2695</v>
      </c>
      <c r="D1947" s="56" t="s">
        <v>1560</v>
      </c>
      <c r="E1947" s="63" t="s">
        <v>1561</v>
      </c>
      <c r="F1947" s="63"/>
      <c r="G1947" s="56" t="s">
        <v>3712</v>
      </c>
      <c r="H1947" s="56" t="s">
        <v>2703</v>
      </c>
      <c r="I1947" s="56" t="s">
        <v>5679</v>
      </c>
      <c r="J1947" s="56" t="s">
        <v>1500</v>
      </c>
      <c r="K1947" s="56" t="s">
        <v>1501</v>
      </c>
    </row>
    <row r="1948" spans="2:11" s="56" customFormat="1" ht="30" x14ac:dyDescent="0.2">
      <c r="B1948" s="56" t="s">
        <v>1562</v>
      </c>
      <c r="C1948" s="56" t="s">
        <v>2695</v>
      </c>
      <c r="D1948" s="56" t="s">
        <v>1563</v>
      </c>
      <c r="E1948" s="63" t="s">
        <v>1564</v>
      </c>
      <c r="F1948" s="63"/>
      <c r="G1948" s="56" t="s">
        <v>3712</v>
      </c>
      <c r="H1948" s="56" t="s">
        <v>2703</v>
      </c>
      <c r="I1948" s="56" t="s">
        <v>5679</v>
      </c>
      <c r="J1948" s="56" t="s">
        <v>1500</v>
      </c>
      <c r="K1948" s="56" t="s">
        <v>1501</v>
      </c>
    </row>
    <row r="1949" spans="2:11" s="56" customFormat="1" ht="150" x14ac:dyDescent="0.2">
      <c r="B1949" s="56" t="s">
        <v>1565</v>
      </c>
      <c r="C1949" s="56" t="s">
        <v>2695</v>
      </c>
      <c r="D1949" s="56" t="s">
        <v>1566</v>
      </c>
      <c r="E1949" s="63" t="s">
        <v>1567</v>
      </c>
      <c r="F1949" s="63" t="s">
        <v>5843</v>
      </c>
      <c r="G1949" s="56" t="s">
        <v>3712</v>
      </c>
      <c r="H1949" s="56" t="s">
        <v>2703</v>
      </c>
      <c r="I1949" s="56" t="s">
        <v>5679</v>
      </c>
      <c r="J1949" s="56" t="s">
        <v>1500</v>
      </c>
      <c r="K1949" s="56" t="s">
        <v>1501</v>
      </c>
    </row>
    <row r="1950" spans="2:11" s="56" customFormat="1" ht="30" x14ac:dyDescent="0.2">
      <c r="B1950" s="56" t="s">
        <v>1568</v>
      </c>
      <c r="C1950" s="56" t="s">
        <v>2695</v>
      </c>
      <c r="D1950" s="56" t="s">
        <v>1569</v>
      </c>
      <c r="E1950" s="63" t="s">
        <v>1570</v>
      </c>
      <c r="F1950" s="63"/>
      <c r="G1950" s="56" t="s">
        <v>5672</v>
      </c>
      <c r="H1950" s="56" t="s">
        <v>2703</v>
      </c>
      <c r="I1950" s="56" t="s">
        <v>5679</v>
      </c>
      <c r="J1950" s="56" t="s">
        <v>1500</v>
      </c>
      <c r="K1950" s="56" t="s">
        <v>1501</v>
      </c>
    </row>
    <row r="1951" spans="2:11" s="56" customFormat="1" ht="30" x14ac:dyDescent="0.2">
      <c r="B1951" s="56" t="s">
        <v>1571</v>
      </c>
      <c r="C1951" s="56" t="s">
        <v>2695</v>
      </c>
      <c r="D1951" s="56" t="s">
        <v>1572</v>
      </c>
      <c r="E1951" s="63" t="s">
        <v>1573</v>
      </c>
      <c r="F1951" s="63"/>
      <c r="G1951" s="56" t="s">
        <v>5672</v>
      </c>
      <c r="H1951" s="56" t="s">
        <v>2703</v>
      </c>
      <c r="I1951" s="56" t="s">
        <v>5679</v>
      </c>
      <c r="J1951" s="56" t="s">
        <v>1500</v>
      </c>
      <c r="K1951" s="56" t="s">
        <v>1501</v>
      </c>
    </row>
    <row r="1952" spans="2:11" s="56" customFormat="1" ht="30" x14ac:dyDescent="0.2">
      <c r="B1952" s="56" t="s">
        <v>1574</v>
      </c>
      <c r="C1952" s="56" t="s">
        <v>2695</v>
      </c>
      <c r="D1952" s="56" t="s">
        <v>1575</v>
      </c>
      <c r="E1952" s="63" t="s">
        <v>1576</v>
      </c>
      <c r="F1952" s="63"/>
      <c r="G1952" s="56" t="s">
        <v>5672</v>
      </c>
      <c r="H1952" s="56" t="s">
        <v>2703</v>
      </c>
      <c r="I1952" s="56" t="s">
        <v>5679</v>
      </c>
      <c r="J1952" s="56" t="s">
        <v>1500</v>
      </c>
      <c r="K1952" s="56" t="s">
        <v>1501</v>
      </c>
    </row>
    <row r="1953" spans="2:11" s="56" customFormat="1" ht="45" x14ac:dyDescent="0.2">
      <c r="B1953" s="56" t="s">
        <v>1577</v>
      </c>
      <c r="C1953" s="56" t="s">
        <v>2695</v>
      </c>
      <c r="D1953" s="56" t="s">
        <v>1578</v>
      </c>
      <c r="E1953" s="63" t="s">
        <v>1579</v>
      </c>
      <c r="F1953" s="63"/>
      <c r="G1953" s="56" t="s">
        <v>5672</v>
      </c>
      <c r="H1953" s="56" t="s">
        <v>2703</v>
      </c>
      <c r="I1953" s="56" t="s">
        <v>5679</v>
      </c>
      <c r="J1953" s="56" t="s">
        <v>1500</v>
      </c>
      <c r="K1953" s="56" t="s">
        <v>1501</v>
      </c>
    </row>
    <row r="1954" spans="2:11" s="56" customFormat="1" ht="30" x14ac:dyDescent="0.2">
      <c r="B1954" s="56" t="s">
        <v>1580</v>
      </c>
      <c r="C1954" s="56" t="s">
        <v>2695</v>
      </c>
      <c r="D1954" s="56" t="s">
        <v>1581</v>
      </c>
      <c r="E1954" s="63" t="s">
        <v>1582</v>
      </c>
      <c r="F1954" s="63"/>
      <c r="G1954" s="56" t="s">
        <v>5672</v>
      </c>
      <c r="H1954" s="56" t="s">
        <v>2703</v>
      </c>
      <c r="I1954" s="56" t="s">
        <v>5679</v>
      </c>
      <c r="J1954" s="56" t="s">
        <v>1500</v>
      </c>
      <c r="K1954" s="56" t="s">
        <v>1501</v>
      </c>
    </row>
    <row r="1955" spans="2:11" s="56" customFormat="1" ht="30" x14ac:dyDescent="0.2">
      <c r="B1955" s="56" t="s">
        <v>1583</v>
      </c>
      <c r="C1955" s="56" t="s">
        <v>2695</v>
      </c>
      <c r="D1955" s="56" t="s">
        <v>1584</v>
      </c>
      <c r="E1955" s="63" t="s">
        <v>1585</v>
      </c>
      <c r="F1955" s="63"/>
      <c r="G1955" s="56" t="s">
        <v>5672</v>
      </c>
      <c r="H1955" s="56" t="s">
        <v>2703</v>
      </c>
      <c r="I1955" s="56" t="s">
        <v>5679</v>
      </c>
      <c r="J1955" s="56" t="s">
        <v>1500</v>
      </c>
      <c r="K1955" s="56" t="s">
        <v>1501</v>
      </c>
    </row>
    <row r="1956" spans="2:11" s="56" customFormat="1" ht="30" x14ac:dyDescent="0.2">
      <c r="B1956" s="56" t="s">
        <v>1586</v>
      </c>
      <c r="C1956" s="56" t="s">
        <v>2695</v>
      </c>
      <c r="D1956" s="56" t="s">
        <v>1587</v>
      </c>
      <c r="E1956" s="63" t="s">
        <v>1588</v>
      </c>
      <c r="F1956" s="63"/>
      <c r="G1956" s="56" t="s">
        <v>5672</v>
      </c>
      <c r="H1956" s="56" t="s">
        <v>2703</v>
      </c>
      <c r="I1956" s="56" t="s">
        <v>5679</v>
      </c>
      <c r="J1956" s="56" t="s">
        <v>1500</v>
      </c>
      <c r="K1956" s="56" t="s">
        <v>1501</v>
      </c>
    </row>
    <row r="1957" spans="2:11" s="56" customFormat="1" ht="45" x14ac:dyDescent="0.2">
      <c r="B1957" s="56" t="s">
        <v>1589</v>
      </c>
      <c r="C1957" s="56" t="s">
        <v>2695</v>
      </c>
      <c r="D1957" s="56" t="s">
        <v>1590</v>
      </c>
      <c r="E1957" s="63" t="s">
        <v>1591</v>
      </c>
      <c r="F1957" s="63"/>
      <c r="G1957" s="56" t="s">
        <v>5672</v>
      </c>
      <c r="H1957" s="56" t="s">
        <v>2703</v>
      </c>
      <c r="I1957" s="56" t="s">
        <v>5679</v>
      </c>
      <c r="J1957" s="56" t="s">
        <v>1500</v>
      </c>
      <c r="K1957" s="56" t="s">
        <v>1501</v>
      </c>
    </row>
    <row r="1958" spans="2:11" s="56" customFormat="1" ht="30" x14ac:dyDescent="0.2">
      <c r="B1958" s="56" t="s">
        <v>1592</v>
      </c>
      <c r="C1958" s="56" t="s">
        <v>2695</v>
      </c>
      <c r="D1958" s="56" t="s">
        <v>1593</v>
      </c>
      <c r="E1958" s="63" t="s">
        <v>1594</v>
      </c>
      <c r="F1958" s="63"/>
      <c r="G1958" s="56" t="s">
        <v>5672</v>
      </c>
      <c r="H1958" s="56" t="s">
        <v>2703</v>
      </c>
      <c r="I1958" s="56" t="s">
        <v>5679</v>
      </c>
      <c r="J1958" s="56" t="s">
        <v>1500</v>
      </c>
      <c r="K1958" s="56" t="s">
        <v>1501</v>
      </c>
    </row>
    <row r="1959" spans="2:11" s="56" customFormat="1" ht="30" x14ac:dyDescent="0.2">
      <c r="B1959" s="56" t="s">
        <v>1595</v>
      </c>
      <c r="C1959" s="56" t="s">
        <v>2695</v>
      </c>
      <c r="D1959" s="56" t="s">
        <v>1596</v>
      </c>
      <c r="E1959" s="63" t="s">
        <v>1597</v>
      </c>
      <c r="F1959" s="63"/>
      <c r="G1959" s="56" t="s">
        <v>5672</v>
      </c>
      <c r="H1959" s="56" t="s">
        <v>2703</v>
      </c>
      <c r="I1959" s="56" t="s">
        <v>5679</v>
      </c>
      <c r="J1959" s="56" t="s">
        <v>1500</v>
      </c>
      <c r="K1959" s="56" t="s">
        <v>1501</v>
      </c>
    </row>
    <row r="1960" spans="2:11" s="56" customFormat="1" ht="45" x14ac:dyDescent="0.2">
      <c r="B1960" s="56" t="s">
        <v>1598</v>
      </c>
      <c r="C1960" s="56" t="s">
        <v>2695</v>
      </c>
      <c r="D1960" s="56" t="s">
        <v>1599</v>
      </c>
      <c r="E1960" s="63" t="s">
        <v>1600</v>
      </c>
      <c r="F1960" s="63"/>
      <c r="G1960" s="56" t="s">
        <v>5672</v>
      </c>
      <c r="H1960" s="56" t="s">
        <v>2703</v>
      </c>
      <c r="I1960" s="56" t="s">
        <v>5679</v>
      </c>
      <c r="J1960" s="56" t="s">
        <v>1500</v>
      </c>
      <c r="K1960" s="56" t="s">
        <v>1501</v>
      </c>
    </row>
    <row r="1961" spans="2:11" s="56" customFormat="1" ht="30" x14ac:dyDescent="0.2">
      <c r="B1961" s="56" t="s">
        <v>1601</v>
      </c>
      <c r="C1961" s="56" t="s">
        <v>2695</v>
      </c>
      <c r="D1961" s="56" t="s">
        <v>1602</v>
      </c>
      <c r="E1961" s="63" t="s">
        <v>1603</v>
      </c>
      <c r="F1961" s="63"/>
      <c r="G1961" s="56" t="s">
        <v>5672</v>
      </c>
      <c r="H1961" s="56" t="s">
        <v>2703</v>
      </c>
      <c r="I1961" s="56" t="s">
        <v>5679</v>
      </c>
      <c r="J1961" s="56" t="s">
        <v>1500</v>
      </c>
      <c r="K1961" s="56" t="s">
        <v>1501</v>
      </c>
    </row>
    <row r="1962" spans="2:11" s="56" customFormat="1" ht="30" x14ac:dyDescent="0.2">
      <c r="B1962" s="56" t="s">
        <v>1604</v>
      </c>
      <c r="C1962" s="56" t="s">
        <v>2695</v>
      </c>
      <c r="D1962" s="56" t="s">
        <v>1605</v>
      </c>
      <c r="E1962" s="63" t="s">
        <v>1606</v>
      </c>
      <c r="F1962" s="63"/>
      <c r="G1962" s="56" t="s">
        <v>5672</v>
      </c>
      <c r="H1962" s="56" t="s">
        <v>2703</v>
      </c>
      <c r="I1962" s="56" t="s">
        <v>5679</v>
      </c>
      <c r="J1962" s="56" t="s">
        <v>1500</v>
      </c>
      <c r="K1962" s="56" t="s">
        <v>1501</v>
      </c>
    </row>
    <row r="1963" spans="2:11" s="56" customFormat="1" ht="45" x14ac:dyDescent="0.2">
      <c r="B1963" s="56" t="s">
        <v>1607</v>
      </c>
      <c r="C1963" s="56" t="s">
        <v>2695</v>
      </c>
      <c r="D1963" s="56" t="s">
        <v>1608</v>
      </c>
      <c r="E1963" s="63" t="s">
        <v>1609</v>
      </c>
      <c r="F1963" s="63"/>
      <c r="G1963" s="56" t="s">
        <v>5672</v>
      </c>
      <c r="H1963" s="56" t="s">
        <v>2703</v>
      </c>
      <c r="I1963" s="56" t="s">
        <v>5679</v>
      </c>
      <c r="J1963" s="56" t="s">
        <v>1500</v>
      </c>
      <c r="K1963" s="56" t="s">
        <v>1501</v>
      </c>
    </row>
    <row r="1964" spans="2:11" s="56" customFormat="1" ht="30" x14ac:dyDescent="0.2">
      <c r="B1964" s="56" t="s">
        <v>1610</v>
      </c>
      <c r="C1964" s="56" t="s">
        <v>2695</v>
      </c>
      <c r="D1964" s="56" t="s">
        <v>1611</v>
      </c>
      <c r="E1964" s="63" t="s">
        <v>1612</v>
      </c>
      <c r="F1964" s="63"/>
      <c r="G1964" s="56" t="s">
        <v>5672</v>
      </c>
      <c r="H1964" s="56" t="s">
        <v>2703</v>
      </c>
      <c r="I1964" s="56" t="s">
        <v>5679</v>
      </c>
      <c r="J1964" s="56" t="s">
        <v>1500</v>
      </c>
      <c r="K1964" s="56" t="s">
        <v>1501</v>
      </c>
    </row>
    <row r="1965" spans="2:11" s="56" customFormat="1" ht="45" x14ac:dyDescent="0.2">
      <c r="B1965" s="56" t="s">
        <v>1613</v>
      </c>
      <c r="C1965" s="56" t="s">
        <v>2695</v>
      </c>
      <c r="D1965" s="56" t="s">
        <v>1614</v>
      </c>
      <c r="E1965" s="63" t="s">
        <v>1615</v>
      </c>
      <c r="F1965" s="63"/>
      <c r="G1965" s="56" t="s">
        <v>3712</v>
      </c>
      <c r="H1965" s="56" t="s">
        <v>2703</v>
      </c>
      <c r="I1965" s="56" t="s">
        <v>5679</v>
      </c>
      <c r="J1965" s="56" t="s">
        <v>1500</v>
      </c>
      <c r="K1965" s="56" t="s">
        <v>1501</v>
      </c>
    </row>
    <row r="1966" spans="2:11" s="56" customFormat="1" ht="45" x14ac:dyDescent="0.2">
      <c r="B1966" s="56" t="s">
        <v>1616</v>
      </c>
      <c r="C1966" s="56" t="s">
        <v>2695</v>
      </c>
      <c r="D1966" s="56" t="s">
        <v>1617</v>
      </c>
      <c r="E1966" s="63" t="s">
        <v>1618</v>
      </c>
      <c r="F1966" s="63"/>
      <c r="G1966" s="56" t="s">
        <v>5672</v>
      </c>
      <c r="H1966" s="56" t="s">
        <v>2703</v>
      </c>
      <c r="I1966" s="56" t="s">
        <v>5679</v>
      </c>
      <c r="J1966" s="56" t="s">
        <v>1500</v>
      </c>
      <c r="K1966" s="56" t="s">
        <v>1501</v>
      </c>
    </row>
    <row r="1967" spans="2:11" s="56" customFormat="1" ht="45" x14ac:dyDescent="0.2">
      <c r="B1967" s="56" t="s">
        <v>1619</v>
      </c>
      <c r="C1967" s="56" t="s">
        <v>2695</v>
      </c>
      <c r="D1967" s="56" t="s">
        <v>1620</v>
      </c>
      <c r="E1967" s="63" t="s">
        <v>1621</v>
      </c>
      <c r="F1967" s="63"/>
      <c r="G1967" s="56" t="s">
        <v>5672</v>
      </c>
      <c r="H1967" s="56" t="s">
        <v>2703</v>
      </c>
      <c r="I1967" s="56" t="s">
        <v>5679</v>
      </c>
      <c r="J1967" s="56" t="s">
        <v>1500</v>
      </c>
      <c r="K1967" s="56" t="s">
        <v>1501</v>
      </c>
    </row>
    <row r="1968" spans="2:11" s="56" customFormat="1" ht="45" x14ac:dyDescent="0.2">
      <c r="B1968" s="56" t="s">
        <v>1622</v>
      </c>
      <c r="C1968" s="56" t="s">
        <v>2695</v>
      </c>
      <c r="D1968" s="56" t="s">
        <v>1623</v>
      </c>
      <c r="E1968" s="63" t="s">
        <v>1624</v>
      </c>
      <c r="F1968" s="63"/>
      <c r="G1968" s="56" t="s">
        <v>5672</v>
      </c>
      <c r="H1968" s="56" t="s">
        <v>2703</v>
      </c>
      <c r="I1968" s="56" t="s">
        <v>5679</v>
      </c>
      <c r="J1968" s="56" t="s">
        <v>1500</v>
      </c>
      <c r="K1968" s="56" t="s">
        <v>1501</v>
      </c>
    </row>
    <row r="1969" spans="2:11" s="56" customFormat="1" ht="75" x14ac:dyDescent="0.2">
      <c r="B1969" s="56" t="s">
        <v>1625</v>
      </c>
      <c r="C1969" s="56" t="s">
        <v>2695</v>
      </c>
      <c r="D1969" s="56" t="s">
        <v>1626</v>
      </c>
      <c r="E1969" s="63" t="s">
        <v>1558</v>
      </c>
      <c r="F1969" s="63"/>
      <c r="G1969" s="56" t="s">
        <v>3712</v>
      </c>
      <c r="H1969" s="56" t="s">
        <v>2703</v>
      </c>
      <c r="I1969" s="56" t="s">
        <v>5679</v>
      </c>
      <c r="J1969" s="56" t="s">
        <v>1500</v>
      </c>
      <c r="K1969" s="56" t="s">
        <v>1501</v>
      </c>
    </row>
    <row r="1970" spans="2:11" s="56" customFormat="1" ht="45" x14ac:dyDescent="0.2">
      <c r="B1970" s="56" t="s">
        <v>1627</v>
      </c>
      <c r="C1970" s="56" t="s">
        <v>2695</v>
      </c>
      <c r="D1970" s="56" t="s">
        <v>1628</v>
      </c>
      <c r="E1970" s="63" t="s">
        <v>1629</v>
      </c>
      <c r="F1970" s="63"/>
      <c r="G1970" s="56" t="s">
        <v>5672</v>
      </c>
      <c r="H1970" s="56" t="s">
        <v>2703</v>
      </c>
      <c r="I1970" s="56" t="s">
        <v>5679</v>
      </c>
      <c r="J1970" s="56" t="s">
        <v>1500</v>
      </c>
      <c r="K1970" s="56" t="s">
        <v>1501</v>
      </c>
    </row>
    <row r="1971" spans="2:11" s="56" customFormat="1" ht="45" x14ac:dyDescent="0.2">
      <c r="B1971" s="56" t="s">
        <v>1630</v>
      </c>
      <c r="C1971" s="56" t="s">
        <v>2695</v>
      </c>
      <c r="D1971" s="56" t="s">
        <v>1631</v>
      </c>
      <c r="E1971" s="63" t="s">
        <v>1632</v>
      </c>
      <c r="F1971" s="63"/>
      <c r="G1971" s="56" t="s">
        <v>5672</v>
      </c>
      <c r="H1971" s="56" t="s">
        <v>2703</v>
      </c>
      <c r="I1971" s="56" t="s">
        <v>5679</v>
      </c>
      <c r="J1971" s="56" t="s">
        <v>1500</v>
      </c>
      <c r="K1971" s="56" t="s">
        <v>1501</v>
      </c>
    </row>
    <row r="1972" spans="2:11" s="56" customFormat="1" ht="150" x14ac:dyDescent="0.2">
      <c r="B1972" s="56" t="s">
        <v>1633</v>
      </c>
      <c r="C1972" s="56" t="s">
        <v>2695</v>
      </c>
      <c r="D1972" s="56" t="s">
        <v>1634</v>
      </c>
      <c r="E1972" s="63" t="s">
        <v>1635</v>
      </c>
      <c r="F1972" s="63" t="s">
        <v>5844</v>
      </c>
      <c r="G1972" s="56" t="s">
        <v>5672</v>
      </c>
      <c r="H1972" s="56" t="s">
        <v>2703</v>
      </c>
      <c r="I1972" s="56" t="s">
        <v>5679</v>
      </c>
      <c r="J1972" s="56" t="s">
        <v>1500</v>
      </c>
      <c r="K1972" s="56" t="s">
        <v>1501</v>
      </c>
    </row>
    <row r="1973" spans="2:11" s="56" customFormat="1" ht="30" x14ac:dyDescent="0.2">
      <c r="B1973" s="56" t="s">
        <v>99</v>
      </c>
      <c r="C1973" s="56" t="s">
        <v>2695</v>
      </c>
      <c r="D1973" s="56" t="s">
        <v>100</v>
      </c>
      <c r="E1973" s="63" t="s">
        <v>101</v>
      </c>
      <c r="F1973" s="63"/>
      <c r="G1973" s="56" t="s">
        <v>5672</v>
      </c>
      <c r="H1973" s="56" t="s">
        <v>2703</v>
      </c>
      <c r="I1973" s="56" t="s">
        <v>4078</v>
      </c>
      <c r="J1973" s="56" t="s">
        <v>102</v>
      </c>
      <c r="K1973" s="56" t="s">
        <v>103</v>
      </c>
    </row>
    <row r="1974" spans="2:11" s="56" customFormat="1" ht="45" x14ac:dyDescent="0.2">
      <c r="B1974" s="56" t="s">
        <v>104</v>
      </c>
      <c r="C1974" s="56" t="s">
        <v>2695</v>
      </c>
      <c r="D1974" s="56" t="s">
        <v>105</v>
      </c>
      <c r="E1974" s="63" t="s">
        <v>106</v>
      </c>
      <c r="F1974" s="63"/>
      <c r="G1974" s="56" t="s">
        <v>5672</v>
      </c>
      <c r="H1974" s="56" t="s">
        <v>2703</v>
      </c>
      <c r="I1974" s="56" t="s">
        <v>4078</v>
      </c>
      <c r="J1974" s="56" t="s">
        <v>102</v>
      </c>
      <c r="K1974" s="56" t="s">
        <v>103</v>
      </c>
    </row>
    <row r="1975" spans="2:11" s="56" customFormat="1" ht="45" x14ac:dyDescent="0.2">
      <c r="B1975" s="56" t="s">
        <v>107</v>
      </c>
      <c r="C1975" s="56" t="s">
        <v>2695</v>
      </c>
      <c r="D1975" s="56" t="s">
        <v>108</v>
      </c>
      <c r="E1975" s="63" t="s">
        <v>109</v>
      </c>
      <c r="F1975" s="63"/>
      <c r="G1975" s="56" t="s">
        <v>5672</v>
      </c>
      <c r="H1975" s="56" t="s">
        <v>2703</v>
      </c>
      <c r="I1975" s="56" t="s">
        <v>4078</v>
      </c>
      <c r="J1975" s="56" t="s">
        <v>110</v>
      </c>
      <c r="K1975" s="56" t="s">
        <v>111</v>
      </c>
    </row>
    <row r="1976" spans="2:11" s="56" customFormat="1" ht="45" x14ac:dyDescent="0.2">
      <c r="B1976" s="56" t="s">
        <v>112</v>
      </c>
      <c r="C1976" s="56" t="s">
        <v>2695</v>
      </c>
      <c r="D1976" s="56" t="s">
        <v>113</v>
      </c>
      <c r="E1976" s="63" t="s">
        <v>114</v>
      </c>
      <c r="F1976" s="63"/>
      <c r="G1976" s="56" t="s">
        <v>5672</v>
      </c>
      <c r="H1976" s="56" t="s">
        <v>2703</v>
      </c>
      <c r="I1976" s="56" t="s">
        <v>4078</v>
      </c>
      <c r="J1976" s="56" t="s">
        <v>115</v>
      </c>
      <c r="K1976" s="56" t="s">
        <v>116</v>
      </c>
    </row>
    <row r="1977" spans="2:11" s="56" customFormat="1" ht="75" x14ac:dyDescent="0.2">
      <c r="B1977" s="56" t="s">
        <v>117</v>
      </c>
      <c r="C1977" s="56" t="s">
        <v>2695</v>
      </c>
      <c r="D1977" s="56" t="s">
        <v>113</v>
      </c>
      <c r="E1977" s="63" t="s">
        <v>118</v>
      </c>
      <c r="F1977" s="63"/>
      <c r="G1977" s="56" t="s">
        <v>5672</v>
      </c>
      <c r="H1977" s="56" t="s">
        <v>2703</v>
      </c>
      <c r="I1977" s="56" t="s">
        <v>4078</v>
      </c>
      <c r="J1977" s="56" t="s">
        <v>115</v>
      </c>
      <c r="K1977" s="56" t="s">
        <v>116</v>
      </c>
    </row>
    <row r="1978" spans="2:11" s="56" customFormat="1" ht="15" hidden="1" x14ac:dyDescent="0.2">
      <c r="B1978" s="56" t="s">
        <v>5845</v>
      </c>
      <c r="C1978" s="56" t="s">
        <v>2697</v>
      </c>
      <c r="D1978" s="56" t="s">
        <v>5846</v>
      </c>
      <c r="E1978" s="63"/>
      <c r="F1978" s="63" t="s">
        <v>5905</v>
      </c>
      <c r="G1978" s="56" t="s">
        <v>5672</v>
      </c>
      <c r="H1978" s="56" t="s">
        <v>2703</v>
      </c>
      <c r="I1978" s="56" t="s">
        <v>4078</v>
      </c>
      <c r="J1978" s="56" t="s">
        <v>102</v>
      </c>
      <c r="K1978" s="56" t="s">
        <v>103</v>
      </c>
    </row>
    <row r="1979" spans="2:11" s="56" customFormat="1" ht="45" x14ac:dyDescent="0.2">
      <c r="B1979" s="56" t="s">
        <v>119</v>
      </c>
      <c r="C1979" s="56" t="s">
        <v>2695</v>
      </c>
      <c r="D1979" s="56" t="s">
        <v>120</v>
      </c>
      <c r="E1979" s="63" t="s">
        <v>121</v>
      </c>
      <c r="F1979" s="63"/>
      <c r="G1979" s="56" t="s">
        <v>5672</v>
      </c>
      <c r="H1979" s="56" t="s">
        <v>2703</v>
      </c>
      <c r="I1979" s="56" t="s">
        <v>4078</v>
      </c>
      <c r="J1979" s="56" t="s">
        <v>115</v>
      </c>
      <c r="K1979" s="56" t="s">
        <v>116</v>
      </c>
    </row>
    <row r="1980" spans="2:11" s="56" customFormat="1" ht="75" x14ac:dyDescent="0.2">
      <c r="B1980" s="56" t="s">
        <v>122</v>
      </c>
      <c r="C1980" s="56" t="s">
        <v>2695</v>
      </c>
      <c r="D1980" s="56" t="s">
        <v>123</v>
      </c>
      <c r="E1980" s="63" t="s">
        <v>124</v>
      </c>
      <c r="F1980" s="63"/>
      <c r="G1980" s="56" t="s">
        <v>5672</v>
      </c>
      <c r="H1980" s="56" t="s">
        <v>2703</v>
      </c>
      <c r="I1980" s="56" t="s">
        <v>4078</v>
      </c>
      <c r="J1980" s="56" t="s">
        <v>115</v>
      </c>
      <c r="K1980" s="56" t="s">
        <v>116</v>
      </c>
    </row>
    <row r="1981" spans="2:11" s="56" customFormat="1" ht="60" hidden="1" x14ac:dyDescent="0.2">
      <c r="B1981" s="56" t="s">
        <v>5847</v>
      </c>
      <c r="C1981" s="56" t="s">
        <v>2697</v>
      </c>
      <c r="D1981" s="56" t="s">
        <v>5848</v>
      </c>
      <c r="E1981" s="63" t="s">
        <v>5906</v>
      </c>
      <c r="F1981" s="63"/>
      <c r="G1981" s="56" t="s">
        <v>5672</v>
      </c>
      <c r="H1981" s="56" t="s">
        <v>2703</v>
      </c>
      <c r="I1981" s="56" t="s">
        <v>4078</v>
      </c>
      <c r="J1981" s="56" t="s">
        <v>115</v>
      </c>
      <c r="K1981" s="56" t="s">
        <v>116</v>
      </c>
    </row>
    <row r="1982" spans="2:11" s="56" customFormat="1" ht="15" hidden="1" x14ac:dyDescent="0.2">
      <c r="B1982" s="56" t="s">
        <v>5849</v>
      </c>
      <c r="C1982" s="56" t="s">
        <v>2697</v>
      </c>
      <c r="D1982" s="56" t="s">
        <v>5850</v>
      </c>
      <c r="E1982" s="63" t="s">
        <v>177</v>
      </c>
      <c r="F1982" s="63"/>
      <c r="G1982" s="56" t="s">
        <v>5672</v>
      </c>
      <c r="H1982" s="56" t="s">
        <v>2703</v>
      </c>
      <c r="I1982" s="56" t="s">
        <v>4078</v>
      </c>
      <c r="J1982" s="56" t="s">
        <v>115</v>
      </c>
      <c r="K1982" s="56" t="s">
        <v>116</v>
      </c>
    </row>
    <row r="1983" spans="2:11" s="56" customFormat="1" ht="45" x14ac:dyDescent="0.2">
      <c r="B1983" s="56" t="s">
        <v>125</v>
      </c>
      <c r="C1983" s="56" t="s">
        <v>2695</v>
      </c>
      <c r="D1983" s="56" t="s">
        <v>126</v>
      </c>
      <c r="E1983" s="63" t="s">
        <v>127</v>
      </c>
      <c r="F1983" s="63"/>
      <c r="G1983" s="56" t="s">
        <v>5672</v>
      </c>
      <c r="H1983" s="56" t="s">
        <v>2703</v>
      </c>
      <c r="I1983" s="56" t="s">
        <v>4078</v>
      </c>
      <c r="J1983" s="56" t="s">
        <v>128</v>
      </c>
      <c r="K1983" s="56" t="s">
        <v>129</v>
      </c>
    </row>
    <row r="1984" spans="2:11" s="56" customFormat="1" ht="60" hidden="1" x14ac:dyDescent="0.2">
      <c r="B1984" s="56" t="s">
        <v>5851</v>
      </c>
      <c r="C1984" s="56" t="s">
        <v>2697</v>
      </c>
      <c r="D1984" s="56" t="s">
        <v>5852</v>
      </c>
      <c r="E1984" s="63" t="s">
        <v>5907</v>
      </c>
      <c r="F1984" s="63"/>
      <c r="G1984" s="56" t="s">
        <v>5672</v>
      </c>
      <c r="H1984" s="56" t="s">
        <v>2703</v>
      </c>
      <c r="I1984" s="56" t="s">
        <v>4078</v>
      </c>
      <c r="J1984" s="56" t="s">
        <v>115</v>
      </c>
      <c r="K1984" s="56" t="s">
        <v>116</v>
      </c>
    </row>
    <row r="1985" spans="2:11" s="56" customFormat="1" ht="60" hidden="1" x14ac:dyDescent="0.2">
      <c r="B1985" s="56" t="s">
        <v>5853</v>
      </c>
      <c r="C1985" s="56" t="s">
        <v>2697</v>
      </c>
      <c r="D1985" s="56" t="s">
        <v>5854</v>
      </c>
      <c r="E1985" s="63" t="s">
        <v>5908</v>
      </c>
      <c r="F1985" s="63"/>
      <c r="G1985" s="56" t="s">
        <v>5672</v>
      </c>
      <c r="H1985" s="56" t="s">
        <v>2703</v>
      </c>
      <c r="I1985" s="56" t="s">
        <v>4078</v>
      </c>
      <c r="J1985" s="56" t="s">
        <v>115</v>
      </c>
      <c r="K1985" s="56" t="s">
        <v>116</v>
      </c>
    </row>
    <row r="1986" spans="2:11" s="56" customFormat="1" ht="45" x14ac:dyDescent="0.2">
      <c r="B1986" s="56" t="s">
        <v>130</v>
      </c>
      <c r="C1986" s="56" t="s">
        <v>2695</v>
      </c>
      <c r="D1986" s="56" t="s">
        <v>131</v>
      </c>
      <c r="E1986" s="63" t="s">
        <v>132</v>
      </c>
      <c r="F1986" s="63"/>
      <c r="G1986" s="56" t="s">
        <v>5672</v>
      </c>
      <c r="H1986" s="56" t="s">
        <v>2703</v>
      </c>
      <c r="I1986" s="56" t="s">
        <v>4078</v>
      </c>
      <c r="J1986" s="56" t="s">
        <v>115</v>
      </c>
      <c r="K1986" s="56" t="s">
        <v>116</v>
      </c>
    </row>
    <row r="1987" spans="2:11" s="56" customFormat="1" ht="75" hidden="1" x14ac:dyDescent="0.2">
      <c r="B1987" s="56" t="s">
        <v>5855</v>
      </c>
      <c r="C1987" s="56" t="s">
        <v>2697</v>
      </c>
      <c r="D1987" s="56" t="s">
        <v>5856</v>
      </c>
      <c r="E1987" s="63" t="s">
        <v>5909</v>
      </c>
      <c r="F1987" s="63"/>
      <c r="G1987" s="56" t="s">
        <v>5672</v>
      </c>
      <c r="H1987" s="56" t="s">
        <v>2703</v>
      </c>
      <c r="I1987" s="56" t="s">
        <v>4078</v>
      </c>
      <c r="J1987" s="56" t="s">
        <v>115</v>
      </c>
      <c r="K1987" s="56" t="s">
        <v>116</v>
      </c>
    </row>
    <row r="1988" spans="2:11" s="56" customFormat="1" ht="60" x14ac:dyDescent="0.2">
      <c r="B1988" s="56" t="s">
        <v>133</v>
      </c>
      <c r="C1988" s="56" t="s">
        <v>2695</v>
      </c>
      <c r="D1988" s="56" t="s">
        <v>134</v>
      </c>
      <c r="E1988" s="63" t="s">
        <v>135</v>
      </c>
      <c r="F1988" s="63"/>
      <c r="G1988" s="56" t="s">
        <v>5672</v>
      </c>
      <c r="H1988" s="56" t="s">
        <v>2703</v>
      </c>
      <c r="I1988" s="56" t="s">
        <v>4078</v>
      </c>
      <c r="J1988" s="56" t="s">
        <v>115</v>
      </c>
      <c r="K1988" s="56" t="s">
        <v>116</v>
      </c>
    </row>
    <row r="1989" spans="2:11" s="56" customFormat="1" ht="45" x14ac:dyDescent="0.2">
      <c r="B1989" s="56" t="s">
        <v>136</v>
      </c>
      <c r="C1989" s="56" t="s">
        <v>2695</v>
      </c>
      <c r="D1989" s="56" t="s">
        <v>137</v>
      </c>
      <c r="E1989" s="63" t="s">
        <v>138</v>
      </c>
      <c r="F1989" s="63"/>
      <c r="G1989" s="56" t="s">
        <v>5672</v>
      </c>
      <c r="H1989" s="56" t="s">
        <v>2703</v>
      </c>
      <c r="I1989" s="56" t="s">
        <v>4078</v>
      </c>
      <c r="J1989" s="56" t="s">
        <v>115</v>
      </c>
      <c r="K1989" s="56" t="s">
        <v>116</v>
      </c>
    </row>
    <row r="1990" spans="2:11" s="56" customFormat="1" ht="75" hidden="1" x14ac:dyDescent="0.2">
      <c r="B1990" s="56" t="s">
        <v>5857</v>
      </c>
      <c r="C1990" s="56" t="s">
        <v>2697</v>
      </c>
      <c r="D1990" s="56" t="s">
        <v>5858</v>
      </c>
      <c r="E1990" s="63" t="s">
        <v>5910</v>
      </c>
      <c r="F1990" s="63"/>
      <c r="G1990" s="56" t="s">
        <v>5672</v>
      </c>
      <c r="H1990" s="56" t="s">
        <v>2703</v>
      </c>
      <c r="I1990" s="56" t="s">
        <v>4078</v>
      </c>
      <c r="J1990" s="56" t="s">
        <v>115</v>
      </c>
      <c r="K1990" s="56" t="s">
        <v>116</v>
      </c>
    </row>
    <row r="1991" spans="2:11" s="56" customFormat="1" ht="60" x14ac:dyDescent="0.2">
      <c r="B1991" s="56" t="s">
        <v>139</v>
      </c>
      <c r="C1991" s="56" t="s">
        <v>2695</v>
      </c>
      <c r="D1991" s="56" t="s">
        <v>140</v>
      </c>
      <c r="E1991" s="63" t="s">
        <v>141</v>
      </c>
      <c r="F1991" s="63"/>
      <c r="G1991" s="56" t="s">
        <v>5672</v>
      </c>
      <c r="H1991" s="56" t="s">
        <v>2703</v>
      </c>
      <c r="I1991" s="56" t="s">
        <v>4078</v>
      </c>
      <c r="J1991" s="56" t="s">
        <v>115</v>
      </c>
      <c r="K1991" s="56" t="s">
        <v>116</v>
      </c>
    </row>
    <row r="1992" spans="2:11" s="56" customFormat="1" ht="60" x14ac:dyDescent="0.2">
      <c r="B1992" s="56" t="s">
        <v>142</v>
      </c>
      <c r="C1992" s="56" t="s">
        <v>2695</v>
      </c>
      <c r="D1992" s="56" t="s">
        <v>143</v>
      </c>
      <c r="E1992" s="63" t="s">
        <v>144</v>
      </c>
      <c r="F1992" s="63" t="s">
        <v>5911</v>
      </c>
      <c r="G1992" s="56" t="s">
        <v>5672</v>
      </c>
      <c r="H1992" s="56" t="s">
        <v>2703</v>
      </c>
      <c r="I1992" s="56" t="s">
        <v>4078</v>
      </c>
      <c r="J1992" s="56" t="s">
        <v>128</v>
      </c>
      <c r="K1992" s="56" t="s">
        <v>129</v>
      </c>
    </row>
    <row r="1993" spans="2:11" s="56" customFormat="1" ht="75" x14ac:dyDescent="0.2">
      <c r="B1993" s="56" t="s">
        <v>145</v>
      </c>
      <c r="C1993" s="56" t="s">
        <v>2695</v>
      </c>
      <c r="D1993" s="56" t="s">
        <v>146</v>
      </c>
      <c r="E1993" s="63" t="s">
        <v>147</v>
      </c>
      <c r="F1993" s="63"/>
      <c r="G1993" s="56" t="s">
        <v>5672</v>
      </c>
      <c r="H1993" s="56" t="s">
        <v>2703</v>
      </c>
      <c r="I1993" s="56" t="s">
        <v>4078</v>
      </c>
      <c r="J1993" s="56" t="s">
        <v>115</v>
      </c>
      <c r="K1993" s="56" t="s">
        <v>116</v>
      </c>
    </row>
    <row r="1994" spans="2:11" s="56" customFormat="1" ht="15" hidden="1" x14ac:dyDescent="0.2">
      <c r="B1994" s="56" t="s">
        <v>5859</v>
      </c>
      <c r="C1994" s="56" t="s">
        <v>2697</v>
      </c>
      <c r="D1994" s="56" t="s">
        <v>5860</v>
      </c>
      <c r="E1994" s="63"/>
      <c r="F1994" s="63"/>
      <c r="G1994" s="56" t="s">
        <v>5672</v>
      </c>
      <c r="H1994" s="56" t="s">
        <v>2703</v>
      </c>
      <c r="I1994" s="56" t="s">
        <v>4078</v>
      </c>
      <c r="J1994" s="56" t="s">
        <v>115</v>
      </c>
      <c r="K1994" s="56" t="s">
        <v>116</v>
      </c>
    </row>
    <row r="1995" spans="2:11" s="56" customFormat="1" ht="15" hidden="1" x14ac:dyDescent="0.2">
      <c r="B1995" s="56" t="s">
        <v>5861</v>
      </c>
      <c r="C1995" s="56" t="s">
        <v>2697</v>
      </c>
      <c r="D1995" s="56" t="s">
        <v>5862</v>
      </c>
      <c r="E1995" s="63"/>
      <c r="F1995" s="63"/>
      <c r="G1995" s="56" t="s">
        <v>5672</v>
      </c>
      <c r="H1995" s="56" t="s">
        <v>2703</v>
      </c>
      <c r="I1995" s="56" t="s">
        <v>4078</v>
      </c>
      <c r="J1995" s="56" t="s">
        <v>115</v>
      </c>
      <c r="K1995" s="56" t="s">
        <v>116</v>
      </c>
    </row>
    <row r="1996" spans="2:11" s="56" customFormat="1" ht="60" hidden="1" x14ac:dyDescent="0.2">
      <c r="B1996" s="56" t="s">
        <v>5863</v>
      </c>
      <c r="C1996" s="56" t="s">
        <v>2697</v>
      </c>
      <c r="D1996" s="56" t="s">
        <v>5864</v>
      </c>
      <c r="E1996" s="63" t="s">
        <v>5912</v>
      </c>
      <c r="F1996" s="63"/>
      <c r="G1996" s="56" t="s">
        <v>5672</v>
      </c>
      <c r="H1996" s="56" t="s">
        <v>2703</v>
      </c>
      <c r="I1996" s="56" t="s">
        <v>4078</v>
      </c>
      <c r="J1996" s="56" t="s">
        <v>115</v>
      </c>
      <c r="K1996" s="56" t="s">
        <v>116</v>
      </c>
    </row>
    <row r="1997" spans="2:11" s="56" customFormat="1" ht="75" x14ac:dyDescent="0.2">
      <c r="B1997" s="56" t="s">
        <v>148</v>
      </c>
      <c r="C1997" s="56" t="s">
        <v>2695</v>
      </c>
      <c r="D1997" s="56" t="s">
        <v>149</v>
      </c>
      <c r="E1997" s="63" t="s">
        <v>150</v>
      </c>
      <c r="F1997" s="63"/>
      <c r="G1997" s="56" t="s">
        <v>5672</v>
      </c>
      <c r="H1997" s="56" t="s">
        <v>2703</v>
      </c>
      <c r="I1997" s="56" t="s">
        <v>4078</v>
      </c>
      <c r="J1997" s="56" t="s">
        <v>115</v>
      </c>
      <c r="K1997" s="56" t="s">
        <v>116</v>
      </c>
    </row>
    <row r="1998" spans="2:11" s="56" customFormat="1" ht="60" x14ac:dyDescent="0.2">
      <c r="B1998" s="56" t="s">
        <v>151</v>
      </c>
      <c r="C1998" s="56" t="s">
        <v>2695</v>
      </c>
      <c r="D1998" s="56" t="s">
        <v>152</v>
      </c>
      <c r="E1998" s="63" t="s">
        <v>153</v>
      </c>
      <c r="F1998" s="63"/>
      <c r="G1998" s="56" t="s">
        <v>5672</v>
      </c>
      <c r="H1998" s="56" t="s">
        <v>2703</v>
      </c>
      <c r="I1998" s="56" t="s">
        <v>4078</v>
      </c>
      <c r="J1998" s="56" t="s">
        <v>115</v>
      </c>
      <c r="K1998" s="56" t="s">
        <v>116</v>
      </c>
    </row>
    <row r="1999" spans="2:11" s="56" customFormat="1" ht="60" x14ac:dyDescent="0.2">
      <c r="B1999" s="56" t="s">
        <v>154</v>
      </c>
      <c r="C1999" s="56" t="s">
        <v>2695</v>
      </c>
      <c r="D1999" s="56" t="s">
        <v>155</v>
      </c>
      <c r="E1999" s="63" t="s">
        <v>156</v>
      </c>
      <c r="F1999" s="63"/>
      <c r="G1999" s="56" t="s">
        <v>5672</v>
      </c>
      <c r="H1999" s="56" t="s">
        <v>2703</v>
      </c>
      <c r="I1999" s="56" t="s">
        <v>4078</v>
      </c>
      <c r="J1999" s="56" t="s">
        <v>115</v>
      </c>
      <c r="K1999" s="56" t="s">
        <v>116</v>
      </c>
    </row>
    <row r="2000" spans="2:11" s="56" customFormat="1" ht="60" x14ac:dyDescent="0.2">
      <c r="B2000" s="56" t="s">
        <v>157</v>
      </c>
      <c r="C2000" s="56" t="s">
        <v>2695</v>
      </c>
      <c r="D2000" s="56" t="s">
        <v>158</v>
      </c>
      <c r="E2000" s="63" t="s">
        <v>159</v>
      </c>
      <c r="F2000" s="63"/>
      <c r="G2000" s="56" t="s">
        <v>5672</v>
      </c>
      <c r="H2000" s="56" t="s">
        <v>2703</v>
      </c>
      <c r="I2000" s="56" t="s">
        <v>4078</v>
      </c>
      <c r="J2000" s="56" t="s">
        <v>115</v>
      </c>
      <c r="K2000" s="56" t="s">
        <v>116</v>
      </c>
    </row>
    <row r="2001" spans="2:11" s="56" customFormat="1" ht="60" x14ac:dyDescent="0.2">
      <c r="B2001" s="56" t="s">
        <v>160</v>
      </c>
      <c r="C2001" s="56" t="s">
        <v>2695</v>
      </c>
      <c r="D2001" s="56" t="s">
        <v>161</v>
      </c>
      <c r="E2001" s="63" t="s">
        <v>162</v>
      </c>
      <c r="F2001" s="63"/>
      <c r="G2001" s="56" t="s">
        <v>5672</v>
      </c>
      <c r="H2001" s="56" t="s">
        <v>2703</v>
      </c>
      <c r="I2001" s="56" t="s">
        <v>4078</v>
      </c>
      <c r="J2001" s="56" t="s">
        <v>115</v>
      </c>
      <c r="K2001" s="56" t="s">
        <v>116</v>
      </c>
    </row>
    <row r="2002" spans="2:11" s="56" customFormat="1" ht="45" x14ac:dyDescent="0.2">
      <c r="B2002" s="56" t="s">
        <v>163</v>
      </c>
      <c r="C2002" s="56" t="s">
        <v>2695</v>
      </c>
      <c r="D2002" s="56" t="s">
        <v>164</v>
      </c>
      <c r="E2002" s="63" t="s">
        <v>165</v>
      </c>
      <c r="F2002" s="63"/>
      <c r="G2002" s="56" t="s">
        <v>5672</v>
      </c>
      <c r="H2002" s="56" t="s">
        <v>2703</v>
      </c>
      <c r="I2002" s="56" t="s">
        <v>4078</v>
      </c>
      <c r="J2002" s="56" t="s">
        <v>115</v>
      </c>
      <c r="K2002" s="56" t="s">
        <v>116</v>
      </c>
    </row>
    <row r="2003" spans="2:11" s="56" customFormat="1" ht="60" x14ac:dyDescent="0.2">
      <c r="B2003" s="56" t="s">
        <v>166</v>
      </c>
      <c r="C2003" s="56" t="s">
        <v>2695</v>
      </c>
      <c r="D2003" s="56" t="s">
        <v>167</v>
      </c>
      <c r="E2003" s="63" t="s">
        <v>168</v>
      </c>
      <c r="F2003" s="63"/>
      <c r="G2003" s="56" t="s">
        <v>5672</v>
      </c>
      <c r="H2003" s="56" t="s">
        <v>2703</v>
      </c>
      <c r="I2003" s="56" t="s">
        <v>4078</v>
      </c>
      <c r="J2003" s="56" t="s">
        <v>115</v>
      </c>
      <c r="K2003" s="56" t="s">
        <v>116</v>
      </c>
    </row>
    <row r="2004" spans="2:11" s="56" customFormat="1" ht="60" x14ac:dyDescent="0.2">
      <c r="B2004" s="56" t="s">
        <v>169</v>
      </c>
      <c r="C2004" s="56" t="s">
        <v>2695</v>
      </c>
      <c r="D2004" s="56" t="s">
        <v>170</v>
      </c>
      <c r="E2004" s="63" t="s">
        <v>171</v>
      </c>
      <c r="F2004" s="63"/>
      <c r="G2004" s="56" t="s">
        <v>5672</v>
      </c>
      <c r="H2004" s="56" t="s">
        <v>2703</v>
      </c>
      <c r="I2004" s="56" t="s">
        <v>4078</v>
      </c>
      <c r="J2004" s="56" t="s">
        <v>115</v>
      </c>
      <c r="K2004" s="56" t="s">
        <v>116</v>
      </c>
    </row>
    <row r="2005" spans="2:11" s="56" customFormat="1" ht="60" x14ac:dyDescent="0.2">
      <c r="B2005" s="56" t="s">
        <v>172</v>
      </c>
      <c r="C2005" s="56" t="s">
        <v>2695</v>
      </c>
      <c r="D2005" s="56" t="s">
        <v>173</v>
      </c>
      <c r="E2005" s="63" t="s">
        <v>174</v>
      </c>
      <c r="F2005" s="63"/>
      <c r="G2005" s="56" t="s">
        <v>5672</v>
      </c>
      <c r="H2005" s="56" t="s">
        <v>2703</v>
      </c>
      <c r="I2005" s="56" t="s">
        <v>4078</v>
      </c>
      <c r="J2005" s="56" t="s">
        <v>115</v>
      </c>
      <c r="K2005" s="56" t="s">
        <v>116</v>
      </c>
    </row>
    <row r="2006" spans="2:11" s="56" customFormat="1" ht="15" x14ac:dyDescent="0.2">
      <c r="B2006" s="56" t="s">
        <v>175</v>
      </c>
      <c r="C2006" s="56" t="s">
        <v>2695</v>
      </c>
      <c r="D2006" s="56" t="s">
        <v>176</v>
      </c>
      <c r="E2006" s="63" t="s">
        <v>177</v>
      </c>
      <c r="F2006" s="63"/>
      <c r="G2006" s="56" t="s">
        <v>5672</v>
      </c>
      <c r="H2006" s="56" t="s">
        <v>2703</v>
      </c>
      <c r="I2006" s="56" t="s">
        <v>4078</v>
      </c>
      <c r="J2006" s="56" t="s">
        <v>115</v>
      </c>
      <c r="K2006" s="56" t="s">
        <v>116</v>
      </c>
    </row>
    <row r="2007" spans="2:11" s="56" customFormat="1" ht="75" x14ac:dyDescent="0.2">
      <c r="B2007" s="56" t="s">
        <v>178</v>
      </c>
      <c r="C2007" s="56" t="s">
        <v>2695</v>
      </c>
      <c r="D2007" s="56" t="s">
        <v>179</v>
      </c>
      <c r="E2007" s="63" t="s">
        <v>180</v>
      </c>
      <c r="F2007" s="63"/>
      <c r="G2007" s="56" t="s">
        <v>5672</v>
      </c>
      <c r="H2007" s="56" t="s">
        <v>2703</v>
      </c>
      <c r="I2007" s="56" t="s">
        <v>4078</v>
      </c>
      <c r="J2007" s="56" t="s">
        <v>115</v>
      </c>
      <c r="K2007" s="56" t="s">
        <v>116</v>
      </c>
    </row>
    <row r="2008" spans="2:11" s="56" customFormat="1" ht="105" x14ac:dyDescent="0.2">
      <c r="B2008" s="56" t="s">
        <v>181</v>
      </c>
      <c r="C2008" s="56" t="s">
        <v>2695</v>
      </c>
      <c r="D2008" s="56" t="s">
        <v>182</v>
      </c>
      <c r="E2008" s="63" t="s">
        <v>183</v>
      </c>
      <c r="F2008" s="63"/>
      <c r="G2008" s="56" t="s">
        <v>5672</v>
      </c>
      <c r="H2008" s="56" t="s">
        <v>2703</v>
      </c>
      <c r="I2008" s="56" t="s">
        <v>4078</v>
      </c>
      <c r="J2008" s="56" t="s">
        <v>115</v>
      </c>
      <c r="K2008" s="56" t="s">
        <v>116</v>
      </c>
    </row>
    <row r="2009" spans="2:11" s="56" customFormat="1" ht="135" x14ac:dyDescent="0.2">
      <c r="B2009" s="56" t="s">
        <v>184</v>
      </c>
      <c r="C2009" s="56" t="s">
        <v>2695</v>
      </c>
      <c r="D2009" s="56" t="s">
        <v>182</v>
      </c>
      <c r="E2009" s="63" t="s">
        <v>185</v>
      </c>
      <c r="F2009" s="63"/>
      <c r="G2009" s="56" t="s">
        <v>5672</v>
      </c>
      <c r="H2009" s="56" t="s">
        <v>2703</v>
      </c>
      <c r="I2009" s="56" t="s">
        <v>4078</v>
      </c>
      <c r="J2009" s="56" t="s">
        <v>115</v>
      </c>
      <c r="K2009" s="56" t="s">
        <v>116</v>
      </c>
    </row>
    <row r="2010" spans="2:11" s="56" customFormat="1" ht="60" x14ac:dyDescent="0.2">
      <c r="B2010" s="56" t="s">
        <v>186</v>
      </c>
      <c r="C2010" s="56" t="s">
        <v>2695</v>
      </c>
      <c r="D2010" s="56" t="s">
        <v>187</v>
      </c>
      <c r="E2010" s="63" t="s">
        <v>188</v>
      </c>
      <c r="F2010" s="63"/>
      <c r="G2010" s="56" t="s">
        <v>5672</v>
      </c>
      <c r="H2010" s="56" t="s">
        <v>2703</v>
      </c>
      <c r="I2010" s="56" t="s">
        <v>4078</v>
      </c>
      <c r="J2010" s="56" t="s">
        <v>115</v>
      </c>
      <c r="K2010" s="56" t="s">
        <v>116</v>
      </c>
    </row>
    <row r="2011" spans="2:11" s="56" customFormat="1" ht="45" x14ac:dyDescent="0.2">
      <c r="B2011" s="56" t="s">
        <v>189</v>
      </c>
      <c r="C2011" s="56" t="s">
        <v>2695</v>
      </c>
      <c r="D2011" s="56" t="s">
        <v>190</v>
      </c>
      <c r="E2011" s="63" t="s">
        <v>191</v>
      </c>
      <c r="F2011" s="63"/>
      <c r="G2011" s="56" t="s">
        <v>5672</v>
      </c>
      <c r="H2011" s="56" t="s">
        <v>2703</v>
      </c>
      <c r="I2011" s="56" t="s">
        <v>4078</v>
      </c>
      <c r="J2011" s="56" t="s">
        <v>128</v>
      </c>
      <c r="K2011" s="56" t="s">
        <v>129</v>
      </c>
    </row>
    <row r="2012" spans="2:11" s="56" customFormat="1" ht="75" x14ac:dyDescent="0.2">
      <c r="B2012" s="56" t="s">
        <v>192</v>
      </c>
      <c r="C2012" s="56" t="s">
        <v>2695</v>
      </c>
      <c r="D2012" s="56" t="s">
        <v>190</v>
      </c>
      <c r="E2012" s="63" t="s">
        <v>193</v>
      </c>
      <c r="F2012" s="63"/>
      <c r="G2012" s="56" t="s">
        <v>5672</v>
      </c>
      <c r="H2012" s="56" t="s">
        <v>2703</v>
      </c>
      <c r="I2012" s="56" t="s">
        <v>4078</v>
      </c>
      <c r="J2012" s="56" t="s">
        <v>128</v>
      </c>
      <c r="K2012" s="56" t="s">
        <v>129</v>
      </c>
    </row>
    <row r="2013" spans="2:11" s="56" customFormat="1" ht="90" x14ac:dyDescent="0.2">
      <c r="B2013" s="56" t="s">
        <v>194</v>
      </c>
      <c r="C2013" s="56" t="s">
        <v>2695</v>
      </c>
      <c r="D2013" s="56" t="s">
        <v>195</v>
      </c>
      <c r="E2013" s="63" t="s">
        <v>196</v>
      </c>
      <c r="F2013" s="63"/>
      <c r="G2013" s="56" t="s">
        <v>5672</v>
      </c>
      <c r="H2013" s="56" t="s">
        <v>2703</v>
      </c>
      <c r="I2013" s="56" t="s">
        <v>4078</v>
      </c>
      <c r="J2013" s="56" t="s">
        <v>115</v>
      </c>
      <c r="K2013" s="56" t="s">
        <v>116</v>
      </c>
    </row>
    <row r="2014" spans="2:11" s="56" customFormat="1" ht="90" x14ac:dyDescent="0.2">
      <c r="B2014" s="56" t="s">
        <v>197</v>
      </c>
      <c r="C2014" s="56" t="s">
        <v>2695</v>
      </c>
      <c r="D2014" s="56" t="s">
        <v>198</v>
      </c>
      <c r="E2014" s="63" t="s">
        <v>199</v>
      </c>
      <c r="F2014" s="63"/>
      <c r="G2014" s="56" t="s">
        <v>5672</v>
      </c>
      <c r="H2014" s="56" t="s">
        <v>2703</v>
      </c>
      <c r="I2014" s="56" t="s">
        <v>4078</v>
      </c>
      <c r="J2014" s="56" t="s">
        <v>115</v>
      </c>
      <c r="K2014" s="56" t="s">
        <v>116</v>
      </c>
    </row>
    <row r="2015" spans="2:11" s="56" customFormat="1" ht="15" x14ac:dyDescent="0.2">
      <c r="B2015" s="56" t="s">
        <v>200</v>
      </c>
      <c r="C2015" s="56" t="s">
        <v>2695</v>
      </c>
      <c r="D2015" s="56" t="s">
        <v>201</v>
      </c>
      <c r="E2015" s="63" t="s">
        <v>177</v>
      </c>
      <c r="F2015" s="63"/>
      <c r="G2015" s="56" t="s">
        <v>5672</v>
      </c>
      <c r="H2015" s="56" t="s">
        <v>2703</v>
      </c>
      <c r="I2015" s="56" t="s">
        <v>4078</v>
      </c>
      <c r="J2015" s="56" t="s">
        <v>115</v>
      </c>
      <c r="K2015" s="56" t="s">
        <v>116</v>
      </c>
    </row>
    <row r="2016" spans="2:11" s="56" customFormat="1" ht="60" hidden="1" x14ac:dyDescent="0.2">
      <c r="B2016" s="56" t="s">
        <v>5865</v>
      </c>
      <c r="C2016" s="56" t="s">
        <v>2697</v>
      </c>
      <c r="D2016" s="56" t="s">
        <v>5866</v>
      </c>
      <c r="E2016" s="63" t="s">
        <v>5913</v>
      </c>
      <c r="F2016" s="63"/>
      <c r="G2016" s="56" t="s">
        <v>5672</v>
      </c>
      <c r="H2016" s="56" t="s">
        <v>2703</v>
      </c>
      <c r="I2016" s="56" t="s">
        <v>4078</v>
      </c>
      <c r="J2016" s="56" t="s">
        <v>115</v>
      </c>
      <c r="K2016" s="56" t="s">
        <v>116</v>
      </c>
    </row>
    <row r="2017" spans="2:11" s="56" customFormat="1" ht="60" x14ac:dyDescent="0.2">
      <c r="B2017" s="56" t="s">
        <v>202</v>
      </c>
      <c r="C2017" s="56" t="s">
        <v>2695</v>
      </c>
      <c r="D2017" s="56" t="s">
        <v>203</v>
      </c>
      <c r="E2017" s="63" t="s">
        <v>204</v>
      </c>
      <c r="F2017" s="63"/>
      <c r="G2017" s="56" t="s">
        <v>5672</v>
      </c>
      <c r="H2017" s="56" t="s">
        <v>2703</v>
      </c>
      <c r="I2017" s="56" t="s">
        <v>4078</v>
      </c>
      <c r="J2017" s="56" t="s">
        <v>115</v>
      </c>
      <c r="K2017" s="56" t="s">
        <v>116</v>
      </c>
    </row>
    <row r="2018" spans="2:11" s="56" customFormat="1" ht="60" x14ac:dyDescent="0.2">
      <c r="B2018" s="56" t="s">
        <v>205</v>
      </c>
      <c r="C2018" s="56" t="s">
        <v>2695</v>
      </c>
      <c r="D2018" s="56" t="s">
        <v>206</v>
      </c>
      <c r="E2018" s="63" t="s">
        <v>207</v>
      </c>
      <c r="F2018" s="63"/>
      <c r="G2018" s="56" t="s">
        <v>5672</v>
      </c>
      <c r="H2018" s="56" t="s">
        <v>2703</v>
      </c>
      <c r="I2018" s="56" t="s">
        <v>4078</v>
      </c>
      <c r="J2018" s="56" t="s">
        <v>115</v>
      </c>
      <c r="K2018" s="56" t="s">
        <v>116</v>
      </c>
    </row>
    <row r="2019" spans="2:11" s="56" customFormat="1" ht="60" x14ac:dyDescent="0.2">
      <c r="B2019" s="56" t="s">
        <v>208</v>
      </c>
      <c r="C2019" s="56" t="s">
        <v>2695</v>
      </c>
      <c r="D2019" s="56" t="s">
        <v>209</v>
      </c>
      <c r="E2019" s="63" t="s">
        <v>210</v>
      </c>
      <c r="F2019" s="63"/>
      <c r="G2019" s="56" t="s">
        <v>5672</v>
      </c>
      <c r="H2019" s="56" t="s">
        <v>2703</v>
      </c>
      <c r="I2019" s="56" t="s">
        <v>4078</v>
      </c>
      <c r="J2019" s="56" t="s">
        <v>115</v>
      </c>
      <c r="K2019" s="56" t="s">
        <v>116</v>
      </c>
    </row>
    <row r="2020" spans="2:11" s="56" customFormat="1" ht="60" x14ac:dyDescent="0.2">
      <c r="B2020" s="56" t="s">
        <v>211</v>
      </c>
      <c r="C2020" s="56" t="s">
        <v>2695</v>
      </c>
      <c r="D2020" s="56" t="s">
        <v>212</v>
      </c>
      <c r="E2020" s="63" t="s">
        <v>213</v>
      </c>
      <c r="F2020" s="63"/>
      <c r="G2020" s="56" t="s">
        <v>5672</v>
      </c>
      <c r="H2020" s="56" t="s">
        <v>2703</v>
      </c>
      <c r="I2020" s="56" t="s">
        <v>4078</v>
      </c>
      <c r="J2020" s="56" t="s">
        <v>115</v>
      </c>
      <c r="K2020" s="56" t="s">
        <v>116</v>
      </c>
    </row>
    <row r="2021" spans="2:11" s="56" customFormat="1" ht="90" x14ac:dyDescent="0.2">
      <c r="B2021" s="56" t="s">
        <v>214</v>
      </c>
      <c r="C2021" s="56" t="s">
        <v>2695</v>
      </c>
      <c r="D2021" s="56" t="s">
        <v>215</v>
      </c>
      <c r="E2021" s="63" t="s">
        <v>216</v>
      </c>
      <c r="F2021" s="63"/>
      <c r="G2021" s="56" t="s">
        <v>5672</v>
      </c>
      <c r="H2021" s="56" t="s">
        <v>2703</v>
      </c>
      <c r="I2021" s="56" t="s">
        <v>4078</v>
      </c>
      <c r="J2021" s="56" t="s">
        <v>115</v>
      </c>
      <c r="K2021" s="56" t="s">
        <v>116</v>
      </c>
    </row>
    <row r="2022" spans="2:11" s="56" customFormat="1" ht="60" x14ac:dyDescent="0.2">
      <c r="B2022" s="56" t="s">
        <v>217</v>
      </c>
      <c r="C2022" s="56" t="s">
        <v>2695</v>
      </c>
      <c r="D2022" s="56" t="s">
        <v>218</v>
      </c>
      <c r="E2022" s="63" t="s">
        <v>219</v>
      </c>
      <c r="F2022" s="63"/>
      <c r="G2022" s="56" t="s">
        <v>5672</v>
      </c>
      <c r="H2022" s="56" t="s">
        <v>2703</v>
      </c>
      <c r="I2022" s="56" t="s">
        <v>4078</v>
      </c>
      <c r="J2022" s="56" t="s">
        <v>115</v>
      </c>
      <c r="K2022" s="56" t="s">
        <v>116</v>
      </c>
    </row>
    <row r="2023" spans="2:11" s="56" customFormat="1" ht="60" x14ac:dyDescent="0.2">
      <c r="B2023" s="56" t="s">
        <v>220</v>
      </c>
      <c r="C2023" s="56" t="s">
        <v>2695</v>
      </c>
      <c r="D2023" s="56" t="s">
        <v>221</v>
      </c>
      <c r="E2023" s="63" t="s">
        <v>222</v>
      </c>
      <c r="F2023" s="63"/>
      <c r="G2023" s="56" t="s">
        <v>5672</v>
      </c>
      <c r="H2023" s="56" t="s">
        <v>2703</v>
      </c>
      <c r="I2023" s="56" t="s">
        <v>4078</v>
      </c>
      <c r="J2023" s="56" t="s">
        <v>115</v>
      </c>
      <c r="K2023" s="56" t="s">
        <v>116</v>
      </c>
    </row>
    <row r="2024" spans="2:11" s="56" customFormat="1" ht="45" hidden="1" x14ac:dyDescent="0.2">
      <c r="B2024" s="56" t="s">
        <v>5867</v>
      </c>
      <c r="C2024" s="56" t="s">
        <v>2697</v>
      </c>
      <c r="D2024" s="56" t="s">
        <v>5868</v>
      </c>
      <c r="E2024" s="63" t="s">
        <v>5914</v>
      </c>
      <c r="F2024" s="63"/>
      <c r="G2024" s="56" t="s">
        <v>5672</v>
      </c>
      <c r="H2024" s="56" t="s">
        <v>2703</v>
      </c>
      <c r="I2024" s="56" t="s">
        <v>4078</v>
      </c>
      <c r="J2024" s="56" t="s">
        <v>115</v>
      </c>
      <c r="K2024" s="56" t="s">
        <v>116</v>
      </c>
    </row>
    <row r="2025" spans="2:11" s="56" customFormat="1" ht="75" hidden="1" x14ac:dyDescent="0.2">
      <c r="B2025" s="56" t="s">
        <v>5869</v>
      </c>
      <c r="C2025" s="56" t="s">
        <v>2697</v>
      </c>
      <c r="D2025" s="56" t="s">
        <v>5870</v>
      </c>
      <c r="E2025" s="63" t="s">
        <v>5915</v>
      </c>
      <c r="F2025" s="63"/>
      <c r="G2025" s="56" t="s">
        <v>5672</v>
      </c>
      <c r="H2025" s="56" t="s">
        <v>2703</v>
      </c>
      <c r="I2025" s="56" t="s">
        <v>4078</v>
      </c>
      <c r="J2025" s="56" t="s">
        <v>115</v>
      </c>
      <c r="K2025" s="56" t="s">
        <v>116</v>
      </c>
    </row>
    <row r="2026" spans="2:11" s="56" customFormat="1" ht="45" x14ac:dyDescent="0.2">
      <c r="B2026" s="56" t="s">
        <v>223</v>
      </c>
      <c r="C2026" s="56" t="s">
        <v>2695</v>
      </c>
      <c r="D2026" s="56" t="s">
        <v>224</v>
      </c>
      <c r="E2026" s="63" t="s">
        <v>225</v>
      </c>
      <c r="F2026" s="63"/>
      <c r="G2026" s="56" t="s">
        <v>5672</v>
      </c>
      <c r="H2026" s="56" t="s">
        <v>2703</v>
      </c>
      <c r="I2026" s="56" t="s">
        <v>4078</v>
      </c>
      <c r="J2026" s="56" t="s">
        <v>115</v>
      </c>
      <c r="K2026" s="56" t="s">
        <v>116</v>
      </c>
    </row>
    <row r="2027" spans="2:11" s="56" customFormat="1" ht="60" x14ac:dyDescent="0.2">
      <c r="B2027" s="56" t="s">
        <v>226</v>
      </c>
      <c r="C2027" s="56" t="s">
        <v>2695</v>
      </c>
      <c r="D2027" s="56" t="s">
        <v>227</v>
      </c>
      <c r="E2027" s="63" t="s">
        <v>228</v>
      </c>
      <c r="F2027" s="63"/>
      <c r="G2027" s="56" t="s">
        <v>5672</v>
      </c>
      <c r="H2027" s="56" t="s">
        <v>2703</v>
      </c>
      <c r="I2027" s="56" t="s">
        <v>4078</v>
      </c>
      <c r="J2027" s="56" t="s">
        <v>115</v>
      </c>
      <c r="K2027" s="56" t="s">
        <v>116</v>
      </c>
    </row>
    <row r="2028" spans="2:11" s="56" customFormat="1" ht="45" x14ac:dyDescent="0.2">
      <c r="B2028" s="56" t="s">
        <v>229</v>
      </c>
      <c r="C2028" s="56" t="s">
        <v>2695</v>
      </c>
      <c r="D2028" s="56" t="s">
        <v>230</v>
      </c>
      <c r="E2028" s="63" t="s">
        <v>231</v>
      </c>
      <c r="F2028" s="63"/>
      <c r="G2028" s="56" t="s">
        <v>5672</v>
      </c>
      <c r="H2028" s="56" t="s">
        <v>2703</v>
      </c>
      <c r="I2028" s="56" t="s">
        <v>4078</v>
      </c>
      <c r="J2028" s="56" t="s">
        <v>115</v>
      </c>
      <c r="K2028" s="56" t="s">
        <v>116</v>
      </c>
    </row>
    <row r="2029" spans="2:11" s="56" customFormat="1" ht="75" hidden="1" x14ac:dyDescent="0.2">
      <c r="B2029" s="56" t="s">
        <v>5871</v>
      </c>
      <c r="C2029" s="56" t="s">
        <v>2697</v>
      </c>
      <c r="D2029" s="56" t="s">
        <v>5872</v>
      </c>
      <c r="E2029" s="63" t="s">
        <v>5916</v>
      </c>
      <c r="F2029" s="63"/>
      <c r="G2029" s="56" t="s">
        <v>5672</v>
      </c>
      <c r="H2029" s="56" t="s">
        <v>2703</v>
      </c>
      <c r="I2029" s="56" t="s">
        <v>4078</v>
      </c>
      <c r="J2029" s="56" t="s">
        <v>115</v>
      </c>
      <c r="K2029" s="56" t="s">
        <v>116</v>
      </c>
    </row>
    <row r="2030" spans="2:11" s="56" customFormat="1" ht="60" x14ac:dyDescent="0.2">
      <c r="B2030" s="56" t="s">
        <v>232</v>
      </c>
      <c r="C2030" s="56" t="s">
        <v>2695</v>
      </c>
      <c r="D2030" s="56" t="s">
        <v>233</v>
      </c>
      <c r="E2030" s="63" t="s">
        <v>234</v>
      </c>
      <c r="F2030" s="63"/>
      <c r="G2030" s="56" t="s">
        <v>5672</v>
      </c>
      <c r="H2030" s="56" t="s">
        <v>2703</v>
      </c>
      <c r="I2030" s="56" t="s">
        <v>4078</v>
      </c>
      <c r="J2030" s="56" t="s">
        <v>115</v>
      </c>
      <c r="K2030" s="56" t="s">
        <v>116</v>
      </c>
    </row>
    <row r="2031" spans="2:11" s="56" customFormat="1" ht="60" x14ac:dyDescent="0.2">
      <c r="B2031" s="56" t="s">
        <v>235</v>
      </c>
      <c r="C2031" s="56" t="s">
        <v>2695</v>
      </c>
      <c r="D2031" s="56" t="s">
        <v>236</v>
      </c>
      <c r="E2031" s="63" t="s">
        <v>237</v>
      </c>
      <c r="F2031" s="63"/>
      <c r="G2031" s="56" t="s">
        <v>5672</v>
      </c>
      <c r="H2031" s="56" t="s">
        <v>2703</v>
      </c>
      <c r="I2031" s="56" t="s">
        <v>4078</v>
      </c>
      <c r="J2031" s="56" t="s">
        <v>115</v>
      </c>
      <c r="K2031" s="56" t="s">
        <v>116</v>
      </c>
    </row>
    <row r="2032" spans="2:11" s="56" customFormat="1" ht="60" x14ac:dyDescent="0.2">
      <c r="B2032" s="56" t="s">
        <v>238</v>
      </c>
      <c r="C2032" s="56" t="s">
        <v>2695</v>
      </c>
      <c r="D2032" s="56" t="s">
        <v>239</v>
      </c>
      <c r="E2032" s="63" t="s">
        <v>240</v>
      </c>
      <c r="F2032" s="63"/>
      <c r="G2032" s="56" t="s">
        <v>5672</v>
      </c>
      <c r="H2032" s="56" t="s">
        <v>2703</v>
      </c>
      <c r="I2032" s="56" t="s">
        <v>4078</v>
      </c>
      <c r="J2032" s="56" t="s">
        <v>115</v>
      </c>
      <c r="K2032" s="56" t="s">
        <v>116</v>
      </c>
    </row>
    <row r="2033" spans="2:11" s="56" customFormat="1" ht="60" x14ac:dyDescent="0.2">
      <c r="B2033" s="56" t="s">
        <v>241</v>
      </c>
      <c r="C2033" s="56" t="s">
        <v>2695</v>
      </c>
      <c r="D2033" s="56" t="s">
        <v>242</v>
      </c>
      <c r="E2033" s="63" t="s">
        <v>243</v>
      </c>
      <c r="F2033" s="63"/>
      <c r="G2033" s="56" t="s">
        <v>5672</v>
      </c>
      <c r="H2033" s="56" t="s">
        <v>2703</v>
      </c>
      <c r="I2033" s="56" t="s">
        <v>4078</v>
      </c>
      <c r="J2033" s="56" t="s">
        <v>115</v>
      </c>
      <c r="K2033" s="56" t="s">
        <v>116</v>
      </c>
    </row>
    <row r="2034" spans="2:11" s="56" customFormat="1" ht="60" x14ac:dyDescent="0.2">
      <c r="B2034" s="56" t="s">
        <v>244</v>
      </c>
      <c r="C2034" s="56" t="s">
        <v>2695</v>
      </c>
      <c r="D2034" s="56" t="s">
        <v>245</v>
      </c>
      <c r="E2034" s="63" t="s">
        <v>246</v>
      </c>
      <c r="F2034" s="63"/>
      <c r="G2034" s="56" t="s">
        <v>5672</v>
      </c>
      <c r="H2034" s="56" t="s">
        <v>2703</v>
      </c>
      <c r="I2034" s="56" t="s">
        <v>4078</v>
      </c>
      <c r="J2034" s="56" t="s">
        <v>115</v>
      </c>
      <c r="K2034" s="56" t="s">
        <v>116</v>
      </c>
    </row>
    <row r="2035" spans="2:11" s="56" customFormat="1" ht="60" x14ac:dyDescent="0.2">
      <c r="B2035" s="56" t="s">
        <v>247</v>
      </c>
      <c r="C2035" s="56" t="s">
        <v>2695</v>
      </c>
      <c r="D2035" s="56" t="s">
        <v>248</v>
      </c>
      <c r="E2035" s="63" t="s">
        <v>249</v>
      </c>
      <c r="F2035" s="63"/>
      <c r="G2035" s="56" t="s">
        <v>5672</v>
      </c>
      <c r="H2035" s="56" t="s">
        <v>2703</v>
      </c>
      <c r="I2035" s="56" t="s">
        <v>4078</v>
      </c>
      <c r="J2035" s="56" t="s">
        <v>115</v>
      </c>
      <c r="K2035" s="56" t="s">
        <v>116</v>
      </c>
    </row>
    <row r="2036" spans="2:11" s="56" customFormat="1" ht="15" hidden="1" x14ac:dyDescent="0.2">
      <c r="B2036" s="56" t="s">
        <v>5873</v>
      </c>
      <c r="C2036" s="56" t="s">
        <v>2697</v>
      </c>
      <c r="D2036" s="56" t="s">
        <v>5874</v>
      </c>
      <c r="E2036" s="63"/>
      <c r="F2036" s="63" t="s">
        <v>5917</v>
      </c>
      <c r="G2036" s="56" t="s">
        <v>5672</v>
      </c>
      <c r="H2036" s="56" t="s">
        <v>2703</v>
      </c>
      <c r="I2036" s="56" t="s">
        <v>4078</v>
      </c>
      <c r="J2036" s="56" t="s">
        <v>268</v>
      </c>
      <c r="K2036" s="56" t="s">
        <v>269</v>
      </c>
    </row>
    <row r="2037" spans="2:11" s="56" customFormat="1" ht="15" hidden="1" x14ac:dyDescent="0.2">
      <c r="B2037" s="56" t="s">
        <v>5875</v>
      </c>
      <c r="C2037" s="56" t="s">
        <v>2697</v>
      </c>
      <c r="D2037" s="56" t="s">
        <v>5876</v>
      </c>
      <c r="E2037" s="63"/>
      <c r="F2037" s="63"/>
      <c r="G2037" s="56" t="s">
        <v>5672</v>
      </c>
      <c r="H2037" s="56" t="s">
        <v>2703</v>
      </c>
      <c r="I2037" s="56" t="s">
        <v>4078</v>
      </c>
      <c r="J2037" s="56" t="s">
        <v>268</v>
      </c>
      <c r="K2037" s="56" t="s">
        <v>269</v>
      </c>
    </row>
    <row r="2038" spans="2:11" s="56" customFormat="1" ht="15" hidden="1" x14ac:dyDescent="0.2">
      <c r="B2038" s="56" t="s">
        <v>5877</v>
      </c>
      <c r="C2038" s="56" t="s">
        <v>2697</v>
      </c>
      <c r="D2038" s="56" t="s">
        <v>5878</v>
      </c>
      <c r="E2038" s="63"/>
      <c r="F2038" s="63"/>
      <c r="G2038" s="56" t="s">
        <v>5672</v>
      </c>
      <c r="H2038" s="56" t="s">
        <v>2703</v>
      </c>
      <c r="I2038" s="56" t="s">
        <v>4078</v>
      </c>
      <c r="J2038" s="56" t="s">
        <v>268</v>
      </c>
      <c r="K2038" s="56" t="s">
        <v>269</v>
      </c>
    </row>
    <row r="2039" spans="2:11" s="56" customFormat="1" ht="15" hidden="1" x14ac:dyDescent="0.2">
      <c r="B2039" s="56" t="s">
        <v>5879</v>
      </c>
      <c r="C2039" s="56" t="s">
        <v>2697</v>
      </c>
      <c r="D2039" s="56" t="s">
        <v>5880</v>
      </c>
      <c r="E2039" s="63"/>
      <c r="F2039" s="63"/>
      <c r="G2039" s="56" t="s">
        <v>5672</v>
      </c>
      <c r="H2039" s="56" t="s">
        <v>2703</v>
      </c>
      <c r="I2039" s="56" t="s">
        <v>4078</v>
      </c>
      <c r="J2039" s="56" t="s">
        <v>268</v>
      </c>
      <c r="K2039" s="56" t="s">
        <v>269</v>
      </c>
    </row>
    <row r="2040" spans="2:11" s="56" customFormat="1" ht="15" hidden="1" x14ac:dyDescent="0.2">
      <c r="B2040" s="56" t="s">
        <v>5881</v>
      </c>
      <c r="C2040" s="56" t="s">
        <v>2697</v>
      </c>
      <c r="D2040" s="56" t="s">
        <v>5882</v>
      </c>
      <c r="E2040" s="63"/>
      <c r="F2040" s="63"/>
      <c r="G2040" s="56" t="s">
        <v>5672</v>
      </c>
      <c r="H2040" s="56" t="s">
        <v>2703</v>
      </c>
      <c r="I2040" s="56" t="s">
        <v>4078</v>
      </c>
      <c r="J2040" s="56" t="s">
        <v>268</v>
      </c>
      <c r="K2040" s="56" t="s">
        <v>269</v>
      </c>
    </row>
    <row r="2041" spans="2:11" s="56" customFormat="1" ht="15" hidden="1" x14ac:dyDescent="0.2">
      <c r="B2041" s="56" t="s">
        <v>5883</v>
      </c>
      <c r="C2041" s="56" t="s">
        <v>2697</v>
      </c>
      <c r="D2041" s="56" t="s">
        <v>5884</v>
      </c>
      <c r="E2041" s="63"/>
      <c r="F2041" s="63"/>
      <c r="G2041" s="56" t="s">
        <v>5672</v>
      </c>
      <c r="H2041" s="56" t="s">
        <v>2703</v>
      </c>
      <c r="I2041" s="56" t="s">
        <v>4078</v>
      </c>
      <c r="J2041" s="56" t="s">
        <v>268</v>
      </c>
      <c r="K2041" s="56" t="s">
        <v>269</v>
      </c>
    </row>
    <row r="2042" spans="2:11" s="56" customFormat="1" ht="15" hidden="1" x14ac:dyDescent="0.2">
      <c r="B2042" s="56" t="s">
        <v>5885</v>
      </c>
      <c r="C2042" s="56" t="s">
        <v>2697</v>
      </c>
      <c r="D2042" s="56" t="s">
        <v>5886</v>
      </c>
      <c r="E2042" s="63"/>
      <c r="F2042" s="63"/>
      <c r="G2042" s="56" t="s">
        <v>5672</v>
      </c>
      <c r="H2042" s="56" t="s">
        <v>2703</v>
      </c>
      <c r="I2042" s="56" t="s">
        <v>4078</v>
      </c>
      <c r="J2042" s="56" t="s">
        <v>268</v>
      </c>
      <c r="K2042" s="56" t="s">
        <v>269</v>
      </c>
    </row>
    <row r="2043" spans="2:11" s="56" customFormat="1" ht="15" hidden="1" x14ac:dyDescent="0.2">
      <c r="B2043" s="56" t="s">
        <v>5887</v>
      </c>
      <c r="C2043" s="56" t="s">
        <v>2697</v>
      </c>
      <c r="D2043" s="56" t="s">
        <v>5888</v>
      </c>
      <c r="E2043" s="63"/>
      <c r="F2043" s="63"/>
      <c r="G2043" s="56" t="s">
        <v>5672</v>
      </c>
      <c r="H2043" s="56" t="s">
        <v>2703</v>
      </c>
      <c r="I2043" s="56" t="s">
        <v>4078</v>
      </c>
      <c r="J2043" s="56" t="s">
        <v>268</v>
      </c>
      <c r="K2043" s="56" t="s">
        <v>269</v>
      </c>
    </row>
    <row r="2044" spans="2:11" s="56" customFormat="1" ht="15" hidden="1" x14ac:dyDescent="0.2">
      <c r="B2044" s="56" t="s">
        <v>5889</v>
      </c>
      <c r="C2044" s="56" t="s">
        <v>2697</v>
      </c>
      <c r="D2044" s="56" t="s">
        <v>5890</v>
      </c>
      <c r="E2044" s="63"/>
      <c r="F2044" s="63"/>
      <c r="G2044" s="56" t="s">
        <v>5672</v>
      </c>
      <c r="H2044" s="56" t="s">
        <v>2703</v>
      </c>
      <c r="I2044" s="56" t="s">
        <v>4078</v>
      </c>
      <c r="J2044" s="56" t="s">
        <v>268</v>
      </c>
      <c r="K2044" s="56" t="s">
        <v>269</v>
      </c>
    </row>
    <row r="2045" spans="2:11" s="56" customFormat="1" ht="15" hidden="1" x14ac:dyDescent="0.2">
      <c r="B2045" s="56" t="s">
        <v>5891</v>
      </c>
      <c r="C2045" s="56" t="s">
        <v>2697</v>
      </c>
      <c r="D2045" s="56" t="s">
        <v>5892</v>
      </c>
      <c r="E2045" s="63"/>
      <c r="F2045" s="63"/>
      <c r="G2045" s="56" t="s">
        <v>5672</v>
      </c>
      <c r="H2045" s="56" t="s">
        <v>2703</v>
      </c>
      <c r="I2045" s="56" t="s">
        <v>4078</v>
      </c>
      <c r="J2045" s="56" t="s">
        <v>268</v>
      </c>
      <c r="K2045" s="56" t="s">
        <v>269</v>
      </c>
    </row>
    <row r="2046" spans="2:11" s="56" customFormat="1" ht="15" hidden="1" x14ac:dyDescent="0.2">
      <c r="B2046" s="56" t="s">
        <v>5893</v>
      </c>
      <c r="C2046" s="56" t="s">
        <v>2697</v>
      </c>
      <c r="D2046" s="56" t="s">
        <v>5894</v>
      </c>
      <c r="E2046" s="63"/>
      <c r="F2046" s="63"/>
      <c r="G2046" s="56" t="s">
        <v>5672</v>
      </c>
      <c r="H2046" s="56" t="s">
        <v>2703</v>
      </c>
      <c r="I2046" s="56" t="s">
        <v>4078</v>
      </c>
      <c r="J2046" s="56" t="s">
        <v>268</v>
      </c>
      <c r="K2046" s="56" t="s">
        <v>269</v>
      </c>
    </row>
    <row r="2047" spans="2:11" s="56" customFormat="1" ht="30" hidden="1" x14ac:dyDescent="0.2">
      <c r="B2047" s="56" t="s">
        <v>5895</v>
      </c>
      <c r="C2047" s="56" t="s">
        <v>2697</v>
      </c>
      <c r="D2047" s="56" t="s">
        <v>5896</v>
      </c>
      <c r="E2047" s="63"/>
      <c r="F2047" s="63" t="s">
        <v>2888</v>
      </c>
      <c r="G2047" s="56" t="s">
        <v>5672</v>
      </c>
      <c r="H2047" s="56" t="s">
        <v>2703</v>
      </c>
      <c r="I2047" s="56" t="s">
        <v>4078</v>
      </c>
      <c r="J2047" s="56" t="s">
        <v>268</v>
      </c>
      <c r="K2047" s="56" t="s">
        <v>269</v>
      </c>
    </row>
    <row r="2048" spans="2:11" s="56" customFormat="1" ht="45" x14ac:dyDescent="0.2">
      <c r="B2048" s="56" t="s">
        <v>250</v>
      </c>
      <c r="C2048" s="56" t="s">
        <v>2695</v>
      </c>
      <c r="D2048" s="56" t="s">
        <v>251</v>
      </c>
      <c r="E2048" s="63" t="s">
        <v>252</v>
      </c>
      <c r="F2048" s="63"/>
      <c r="G2048" s="56" t="s">
        <v>5672</v>
      </c>
      <c r="H2048" s="56" t="s">
        <v>2703</v>
      </c>
      <c r="I2048" s="56" t="s">
        <v>4078</v>
      </c>
      <c r="J2048" s="56" t="s">
        <v>102</v>
      </c>
      <c r="K2048" s="56" t="s">
        <v>103</v>
      </c>
    </row>
    <row r="2049" spans="2:11" s="56" customFormat="1" ht="45" x14ac:dyDescent="0.2">
      <c r="B2049" s="56" t="s">
        <v>253</v>
      </c>
      <c r="C2049" s="56" t="s">
        <v>2695</v>
      </c>
      <c r="D2049" s="56" t="s">
        <v>254</v>
      </c>
      <c r="E2049" s="63" t="s">
        <v>255</v>
      </c>
      <c r="F2049" s="63"/>
      <c r="G2049" s="56" t="s">
        <v>5672</v>
      </c>
      <c r="H2049" s="56" t="s">
        <v>2703</v>
      </c>
      <c r="I2049" s="56" t="s">
        <v>4078</v>
      </c>
      <c r="J2049" s="56" t="s">
        <v>102</v>
      </c>
      <c r="K2049" s="56" t="s">
        <v>103</v>
      </c>
    </row>
    <row r="2050" spans="2:11" s="56" customFormat="1" ht="45" x14ac:dyDescent="0.2">
      <c r="B2050" s="56" t="s">
        <v>256</v>
      </c>
      <c r="C2050" s="56" t="s">
        <v>2695</v>
      </c>
      <c r="D2050" s="56" t="s">
        <v>257</v>
      </c>
      <c r="E2050" s="63" t="s">
        <v>258</v>
      </c>
      <c r="F2050" s="63"/>
      <c r="G2050" s="56" t="s">
        <v>5672</v>
      </c>
      <c r="H2050" s="56" t="s">
        <v>2703</v>
      </c>
      <c r="I2050" s="56" t="s">
        <v>4078</v>
      </c>
      <c r="J2050" s="56" t="s">
        <v>102</v>
      </c>
      <c r="K2050" s="56" t="s">
        <v>103</v>
      </c>
    </row>
    <row r="2051" spans="2:11" s="56" customFormat="1" ht="75" x14ac:dyDescent="0.2">
      <c r="B2051" s="56" t="s">
        <v>259</v>
      </c>
      <c r="C2051" s="56" t="s">
        <v>2695</v>
      </c>
      <c r="D2051" s="56" t="s">
        <v>260</v>
      </c>
      <c r="E2051" s="63" t="s">
        <v>261</v>
      </c>
      <c r="F2051" s="63"/>
      <c r="G2051" s="56" t="s">
        <v>5672</v>
      </c>
      <c r="H2051" s="56" t="s">
        <v>2703</v>
      </c>
      <c r="I2051" s="56" t="s">
        <v>4078</v>
      </c>
      <c r="J2051" s="56" t="s">
        <v>102</v>
      </c>
      <c r="K2051" s="56" t="s">
        <v>103</v>
      </c>
    </row>
    <row r="2052" spans="2:11" s="56" customFormat="1" ht="60" x14ac:dyDescent="0.2">
      <c r="B2052" s="56" t="s">
        <v>262</v>
      </c>
      <c r="C2052" s="56" t="s">
        <v>2695</v>
      </c>
      <c r="D2052" s="56" t="s">
        <v>263</v>
      </c>
      <c r="E2052" s="63" t="s">
        <v>264</v>
      </c>
      <c r="F2052" s="63"/>
      <c r="G2052" s="56" t="s">
        <v>5672</v>
      </c>
      <c r="H2052" s="56" t="s">
        <v>2703</v>
      </c>
      <c r="I2052" s="56" t="s">
        <v>4078</v>
      </c>
      <c r="J2052" s="56" t="s">
        <v>102</v>
      </c>
      <c r="K2052" s="56" t="s">
        <v>103</v>
      </c>
    </row>
    <row r="2053" spans="2:11" s="56" customFormat="1" ht="60" hidden="1" x14ac:dyDescent="0.2">
      <c r="B2053" s="56" t="s">
        <v>5897</v>
      </c>
      <c r="C2053" s="56" t="s">
        <v>2697</v>
      </c>
      <c r="D2053" s="56" t="s">
        <v>5898</v>
      </c>
      <c r="E2053" s="63" t="s">
        <v>5918</v>
      </c>
      <c r="F2053" s="63"/>
      <c r="G2053" s="56" t="s">
        <v>5672</v>
      </c>
      <c r="H2053" s="56" t="s">
        <v>2703</v>
      </c>
      <c r="I2053" s="56" t="s">
        <v>4078</v>
      </c>
      <c r="J2053" s="56" t="s">
        <v>102</v>
      </c>
      <c r="K2053" s="56" t="s">
        <v>103</v>
      </c>
    </row>
    <row r="2054" spans="2:11" s="56" customFormat="1" ht="75" hidden="1" x14ac:dyDescent="0.2">
      <c r="B2054" s="56" t="s">
        <v>5899</v>
      </c>
      <c r="C2054" s="56" t="s">
        <v>2697</v>
      </c>
      <c r="D2054" s="56" t="s">
        <v>5900</v>
      </c>
      <c r="E2054" s="63" t="s">
        <v>5919</v>
      </c>
      <c r="F2054" s="63"/>
      <c r="G2054" s="56" t="s">
        <v>5672</v>
      </c>
      <c r="H2054" s="56" t="s">
        <v>2703</v>
      </c>
      <c r="I2054" s="56" t="s">
        <v>4078</v>
      </c>
      <c r="J2054" s="56" t="s">
        <v>268</v>
      </c>
      <c r="K2054" s="56" t="s">
        <v>269</v>
      </c>
    </row>
    <row r="2055" spans="2:11" s="56" customFormat="1" ht="120" x14ac:dyDescent="0.2">
      <c r="B2055" s="56" t="s">
        <v>265</v>
      </c>
      <c r="C2055" s="56" t="s">
        <v>2695</v>
      </c>
      <c r="D2055" s="56" t="s">
        <v>266</v>
      </c>
      <c r="E2055" s="63" t="s">
        <v>267</v>
      </c>
      <c r="F2055" s="63"/>
      <c r="G2055" s="56" t="s">
        <v>5672</v>
      </c>
      <c r="H2055" s="56" t="s">
        <v>2703</v>
      </c>
      <c r="I2055" s="56" t="s">
        <v>4078</v>
      </c>
      <c r="J2055" s="56" t="s">
        <v>268</v>
      </c>
      <c r="K2055" s="56" t="s">
        <v>269</v>
      </c>
    </row>
    <row r="2056" spans="2:11" s="56" customFormat="1" ht="15" hidden="1" x14ac:dyDescent="0.2">
      <c r="B2056" s="56" t="s">
        <v>5901</v>
      </c>
      <c r="C2056" s="56" t="s">
        <v>2697</v>
      </c>
      <c r="D2056" s="56" t="s">
        <v>5902</v>
      </c>
      <c r="E2056" s="63"/>
      <c r="F2056" s="63"/>
      <c r="G2056" s="56" t="s">
        <v>5672</v>
      </c>
      <c r="H2056" s="56" t="s">
        <v>2703</v>
      </c>
      <c r="I2056" s="56" t="s">
        <v>4078</v>
      </c>
      <c r="J2056" s="56" t="s">
        <v>268</v>
      </c>
      <c r="K2056" s="56" t="s">
        <v>269</v>
      </c>
    </row>
    <row r="2057" spans="2:11" s="56" customFormat="1" ht="15" hidden="1" x14ac:dyDescent="0.2">
      <c r="B2057" s="56" t="s">
        <v>5903</v>
      </c>
      <c r="C2057" s="56" t="s">
        <v>2697</v>
      </c>
      <c r="D2057" s="56" t="s">
        <v>5904</v>
      </c>
      <c r="E2057" s="63"/>
      <c r="F2057" s="63"/>
      <c r="G2057" s="56" t="s">
        <v>5672</v>
      </c>
      <c r="H2057" s="56" t="s">
        <v>2703</v>
      </c>
      <c r="I2057" s="56" t="s">
        <v>4078</v>
      </c>
      <c r="J2057" s="56" t="s">
        <v>268</v>
      </c>
      <c r="K2057" s="56" t="s">
        <v>269</v>
      </c>
    </row>
    <row r="2058" spans="2:11" s="56" customFormat="1" ht="15" hidden="1" x14ac:dyDescent="0.2">
      <c r="B2058" s="56" t="s">
        <v>5920</v>
      </c>
      <c r="C2058" s="56" t="s">
        <v>2697</v>
      </c>
      <c r="D2058" s="56" t="s">
        <v>5921</v>
      </c>
      <c r="E2058" s="63"/>
      <c r="F2058" s="63"/>
      <c r="G2058" s="56" t="s">
        <v>5672</v>
      </c>
      <c r="H2058" s="56" t="s">
        <v>2703</v>
      </c>
      <c r="I2058" s="56" t="s">
        <v>4078</v>
      </c>
      <c r="J2058" s="56" t="s">
        <v>268</v>
      </c>
      <c r="K2058" s="56" t="s">
        <v>269</v>
      </c>
    </row>
    <row r="2059" spans="2:11" s="56" customFormat="1" ht="15" hidden="1" x14ac:dyDescent="0.2">
      <c r="B2059" s="56" t="s">
        <v>5922</v>
      </c>
      <c r="C2059" s="56" t="s">
        <v>2697</v>
      </c>
      <c r="D2059" s="56" t="s">
        <v>5923</v>
      </c>
      <c r="E2059" s="63"/>
      <c r="F2059" s="63"/>
      <c r="G2059" s="56" t="s">
        <v>5672</v>
      </c>
      <c r="H2059" s="56" t="s">
        <v>2703</v>
      </c>
      <c r="I2059" s="56" t="s">
        <v>4078</v>
      </c>
      <c r="J2059" s="56" t="s">
        <v>268</v>
      </c>
      <c r="K2059" s="56" t="s">
        <v>269</v>
      </c>
    </row>
    <row r="2060" spans="2:11" s="56" customFormat="1" ht="15" hidden="1" x14ac:dyDescent="0.2">
      <c r="B2060" s="56" t="s">
        <v>5924</v>
      </c>
      <c r="C2060" s="56" t="s">
        <v>2697</v>
      </c>
      <c r="D2060" s="56" t="s">
        <v>5925</v>
      </c>
      <c r="E2060" s="63"/>
      <c r="F2060" s="63" t="s">
        <v>6092</v>
      </c>
      <c r="G2060" s="56" t="s">
        <v>5672</v>
      </c>
      <c r="H2060" s="56" t="s">
        <v>2703</v>
      </c>
      <c r="I2060" s="56" t="s">
        <v>4078</v>
      </c>
      <c r="J2060" s="56" t="s">
        <v>268</v>
      </c>
      <c r="K2060" s="56" t="s">
        <v>269</v>
      </c>
    </row>
    <row r="2061" spans="2:11" s="56" customFormat="1" ht="15" hidden="1" x14ac:dyDescent="0.2">
      <c r="B2061" s="56" t="s">
        <v>5926</v>
      </c>
      <c r="C2061" s="56" t="s">
        <v>2697</v>
      </c>
      <c r="D2061" s="56" t="s">
        <v>5927</v>
      </c>
      <c r="E2061" s="63"/>
      <c r="F2061" s="63"/>
      <c r="G2061" s="56" t="s">
        <v>5672</v>
      </c>
      <c r="H2061" s="56" t="s">
        <v>2703</v>
      </c>
      <c r="I2061" s="56" t="s">
        <v>4078</v>
      </c>
      <c r="J2061" s="56" t="s">
        <v>268</v>
      </c>
      <c r="K2061" s="56" t="s">
        <v>269</v>
      </c>
    </row>
    <row r="2062" spans="2:11" s="56" customFormat="1" ht="15" hidden="1" x14ac:dyDescent="0.2">
      <c r="B2062" s="56" t="s">
        <v>5928</v>
      </c>
      <c r="C2062" s="56" t="s">
        <v>2697</v>
      </c>
      <c r="D2062" s="56" t="s">
        <v>5929</v>
      </c>
      <c r="E2062" s="63"/>
      <c r="F2062" s="63"/>
      <c r="G2062" s="56" t="s">
        <v>5672</v>
      </c>
      <c r="H2062" s="56" t="s">
        <v>2703</v>
      </c>
      <c r="I2062" s="56" t="s">
        <v>4078</v>
      </c>
      <c r="J2062" s="56" t="s">
        <v>268</v>
      </c>
      <c r="K2062" s="56" t="s">
        <v>269</v>
      </c>
    </row>
    <row r="2063" spans="2:11" s="56" customFormat="1" ht="15" hidden="1" x14ac:dyDescent="0.2">
      <c r="B2063" s="56" t="s">
        <v>5930</v>
      </c>
      <c r="C2063" s="56" t="s">
        <v>2697</v>
      </c>
      <c r="D2063" s="56" t="s">
        <v>5931</v>
      </c>
      <c r="E2063" s="63"/>
      <c r="F2063" s="63"/>
      <c r="G2063" s="56" t="s">
        <v>5672</v>
      </c>
      <c r="H2063" s="56" t="s">
        <v>2703</v>
      </c>
      <c r="I2063" s="56" t="s">
        <v>4078</v>
      </c>
      <c r="J2063" s="56" t="s">
        <v>268</v>
      </c>
      <c r="K2063" s="56" t="s">
        <v>269</v>
      </c>
    </row>
    <row r="2064" spans="2:11" s="56" customFormat="1" ht="150" x14ac:dyDescent="0.2">
      <c r="B2064" s="56" t="s">
        <v>270</v>
      </c>
      <c r="C2064" s="56" t="s">
        <v>2695</v>
      </c>
      <c r="D2064" s="56" t="s">
        <v>266</v>
      </c>
      <c r="E2064" s="63" t="s">
        <v>271</v>
      </c>
      <c r="F2064" s="63"/>
      <c r="G2064" s="56" t="s">
        <v>5672</v>
      </c>
      <c r="H2064" s="56" t="s">
        <v>2703</v>
      </c>
      <c r="I2064" s="56" t="s">
        <v>4078</v>
      </c>
      <c r="J2064" s="56" t="s">
        <v>268</v>
      </c>
      <c r="K2064" s="56" t="s">
        <v>269</v>
      </c>
    </row>
    <row r="2065" spans="2:11" s="56" customFormat="1" ht="60" x14ac:dyDescent="0.2">
      <c r="B2065" s="56" t="s">
        <v>272</v>
      </c>
      <c r="C2065" s="56" t="s">
        <v>2695</v>
      </c>
      <c r="D2065" s="56" t="s">
        <v>273</v>
      </c>
      <c r="E2065" s="63" t="s">
        <v>274</v>
      </c>
      <c r="F2065" s="63"/>
      <c r="G2065" s="56" t="s">
        <v>5672</v>
      </c>
      <c r="H2065" s="56" t="s">
        <v>2703</v>
      </c>
      <c r="I2065" s="56" t="s">
        <v>4078</v>
      </c>
      <c r="J2065" s="56" t="s">
        <v>268</v>
      </c>
      <c r="K2065" s="56" t="s">
        <v>269</v>
      </c>
    </row>
    <row r="2066" spans="2:11" s="56" customFormat="1" ht="90" x14ac:dyDescent="0.2">
      <c r="B2066" s="56" t="s">
        <v>275</v>
      </c>
      <c r="C2066" s="56" t="s">
        <v>2695</v>
      </c>
      <c r="D2066" s="56" t="s">
        <v>276</v>
      </c>
      <c r="E2066" s="63" t="s">
        <v>277</v>
      </c>
      <c r="F2066" s="63"/>
      <c r="G2066" s="56" t="s">
        <v>5672</v>
      </c>
      <c r="H2066" s="56" t="s">
        <v>2703</v>
      </c>
      <c r="I2066" s="56" t="s">
        <v>4078</v>
      </c>
      <c r="J2066" s="56" t="s">
        <v>268</v>
      </c>
      <c r="K2066" s="56" t="s">
        <v>269</v>
      </c>
    </row>
    <row r="2067" spans="2:11" s="56" customFormat="1" ht="45" hidden="1" x14ac:dyDescent="0.2">
      <c r="B2067" s="56" t="s">
        <v>5932</v>
      </c>
      <c r="C2067" s="56" t="s">
        <v>2697</v>
      </c>
      <c r="D2067" s="56" t="s">
        <v>5933</v>
      </c>
      <c r="E2067" s="63" t="s">
        <v>6093</v>
      </c>
      <c r="F2067" s="63"/>
      <c r="G2067" s="56" t="s">
        <v>5672</v>
      </c>
      <c r="H2067" s="56" t="s">
        <v>2703</v>
      </c>
      <c r="I2067" s="56" t="s">
        <v>4078</v>
      </c>
      <c r="J2067" s="56" t="s">
        <v>268</v>
      </c>
      <c r="K2067" s="56" t="s">
        <v>269</v>
      </c>
    </row>
    <row r="2068" spans="2:11" s="56" customFormat="1" ht="45" hidden="1" x14ac:dyDescent="0.2">
      <c r="B2068" s="56" t="s">
        <v>5934</v>
      </c>
      <c r="C2068" s="56" t="s">
        <v>2697</v>
      </c>
      <c r="D2068" s="56" t="s">
        <v>5935</v>
      </c>
      <c r="E2068" s="63" t="s">
        <v>6094</v>
      </c>
      <c r="F2068" s="63"/>
      <c r="G2068" s="56" t="s">
        <v>5672</v>
      </c>
      <c r="H2068" s="56" t="s">
        <v>2703</v>
      </c>
      <c r="I2068" s="56" t="s">
        <v>4078</v>
      </c>
      <c r="J2068" s="56" t="s">
        <v>268</v>
      </c>
      <c r="K2068" s="56" t="s">
        <v>269</v>
      </c>
    </row>
    <row r="2069" spans="2:11" s="56" customFormat="1" ht="30" x14ac:dyDescent="0.2">
      <c r="B2069" s="56" t="s">
        <v>278</v>
      </c>
      <c r="C2069" s="56" t="s">
        <v>2695</v>
      </c>
      <c r="D2069" s="56" t="s">
        <v>279</v>
      </c>
      <c r="E2069" s="63" t="s">
        <v>280</v>
      </c>
      <c r="F2069" s="63"/>
      <c r="G2069" s="56" t="s">
        <v>5672</v>
      </c>
      <c r="H2069" s="56" t="s">
        <v>2703</v>
      </c>
      <c r="I2069" s="56" t="s">
        <v>4078</v>
      </c>
      <c r="J2069" s="56" t="s">
        <v>268</v>
      </c>
      <c r="K2069" s="56" t="s">
        <v>269</v>
      </c>
    </row>
    <row r="2070" spans="2:11" s="56" customFormat="1" ht="45" x14ac:dyDescent="0.2">
      <c r="B2070" s="56" t="s">
        <v>281</v>
      </c>
      <c r="C2070" s="56" t="s">
        <v>2695</v>
      </c>
      <c r="D2070" s="56" t="s">
        <v>282</v>
      </c>
      <c r="E2070" s="63" t="s">
        <v>283</v>
      </c>
      <c r="F2070" s="63"/>
      <c r="G2070" s="56" t="s">
        <v>5672</v>
      </c>
      <c r="H2070" s="56" t="s">
        <v>2703</v>
      </c>
      <c r="I2070" s="56" t="s">
        <v>4078</v>
      </c>
      <c r="J2070" s="56" t="s">
        <v>268</v>
      </c>
      <c r="K2070" s="56" t="s">
        <v>269</v>
      </c>
    </row>
    <row r="2071" spans="2:11" s="56" customFormat="1" ht="120" x14ac:dyDescent="0.2">
      <c r="B2071" s="56" t="s">
        <v>284</v>
      </c>
      <c r="C2071" s="56" t="s">
        <v>2695</v>
      </c>
      <c r="D2071" s="56" t="s">
        <v>285</v>
      </c>
      <c r="E2071" s="63" t="s">
        <v>286</v>
      </c>
      <c r="F2071" s="63"/>
      <c r="G2071" s="56" t="s">
        <v>5672</v>
      </c>
      <c r="H2071" s="56" t="s">
        <v>2703</v>
      </c>
      <c r="I2071" s="56" t="s">
        <v>4078</v>
      </c>
      <c r="J2071" s="56" t="s">
        <v>268</v>
      </c>
      <c r="K2071" s="56" t="s">
        <v>269</v>
      </c>
    </row>
    <row r="2072" spans="2:11" s="56" customFormat="1" ht="45" hidden="1" x14ac:dyDescent="0.2">
      <c r="B2072" s="56" t="s">
        <v>5936</v>
      </c>
      <c r="C2072" s="56" t="s">
        <v>2697</v>
      </c>
      <c r="D2072" s="56" t="s">
        <v>5937</v>
      </c>
      <c r="E2072" s="63" t="s">
        <v>6095</v>
      </c>
      <c r="F2072" s="63"/>
      <c r="G2072" s="56" t="s">
        <v>5672</v>
      </c>
      <c r="H2072" s="56" t="s">
        <v>2703</v>
      </c>
      <c r="I2072" s="56" t="s">
        <v>4078</v>
      </c>
      <c r="J2072" s="56" t="s">
        <v>268</v>
      </c>
      <c r="K2072" s="56" t="s">
        <v>269</v>
      </c>
    </row>
    <row r="2073" spans="2:11" s="56" customFormat="1" ht="45" hidden="1" x14ac:dyDescent="0.2">
      <c r="B2073" s="56" t="s">
        <v>5938</v>
      </c>
      <c r="C2073" s="56" t="s">
        <v>2697</v>
      </c>
      <c r="D2073" s="56" t="s">
        <v>5939</v>
      </c>
      <c r="E2073" s="63" t="s">
        <v>6096</v>
      </c>
      <c r="F2073" s="63"/>
      <c r="G2073" s="56" t="s">
        <v>5672</v>
      </c>
      <c r="H2073" s="56" t="s">
        <v>2703</v>
      </c>
      <c r="I2073" s="56" t="s">
        <v>4078</v>
      </c>
      <c r="J2073" s="56" t="s">
        <v>268</v>
      </c>
      <c r="K2073" s="56" t="s">
        <v>269</v>
      </c>
    </row>
    <row r="2074" spans="2:11" s="56" customFormat="1" ht="45" hidden="1" x14ac:dyDescent="0.2">
      <c r="B2074" s="56" t="s">
        <v>5940</v>
      </c>
      <c r="C2074" s="56" t="s">
        <v>2697</v>
      </c>
      <c r="D2074" s="56" t="s">
        <v>5941</v>
      </c>
      <c r="E2074" s="63" t="s">
        <v>6097</v>
      </c>
      <c r="F2074" s="63"/>
      <c r="G2074" s="56" t="s">
        <v>5672</v>
      </c>
      <c r="H2074" s="56" t="s">
        <v>2703</v>
      </c>
      <c r="I2074" s="56" t="s">
        <v>4078</v>
      </c>
      <c r="J2074" s="56" t="s">
        <v>268</v>
      </c>
      <c r="K2074" s="56" t="s">
        <v>269</v>
      </c>
    </row>
    <row r="2075" spans="2:11" s="56" customFormat="1" ht="30" hidden="1" x14ac:dyDescent="0.2">
      <c r="B2075" s="56" t="s">
        <v>5942</v>
      </c>
      <c r="C2075" s="56" t="s">
        <v>2697</v>
      </c>
      <c r="D2075" s="56" t="s">
        <v>5943</v>
      </c>
      <c r="E2075" s="63"/>
      <c r="F2075" s="63" t="s">
        <v>2888</v>
      </c>
      <c r="G2075" s="56" t="s">
        <v>5672</v>
      </c>
      <c r="H2075" s="56" t="s">
        <v>2703</v>
      </c>
      <c r="I2075" s="56" t="s">
        <v>4078</v>
      </c>
      <c r="J2075" s="56" t="s">
        <v>268</v>
      </c>
      <c r="K2075" s="56" t="s">
        <v>269</v>
      </c>
    </row>
    <row r="2076" spans="2:11" s="56" customFormat="1" ht="45" hidden="1" x14ac:dyDescent="0.2">
      <c r="B2076" s="56" t="s">
        <v>5944</v>
      </c>
      <c r="C2076" s="56" t="s">
        <v>2697</v>
      </c>
      <c r="D2076" s="56" t="s">
        <v>5945</v>
      </c>
      <c r="E2076" s="63" t="s">
        <v>6098</v>
      </c>
      <c r="F2076" s="63"/>
      <c r="G2076" s="56" t="s">
        <v>5672</v>
      </c>
      <c r="H2076" s="56" t="s">
        <v>2703</v>
      </c>
      <c r="I2076" s="56" t="s">
        <v>4078</v>
      </c>
      <c r="J2076" s="56" t="s">
        <v>268</v>
      </c>
      <c r="K2076" s="56" t="s">
        <v>269</v>
      </c>
    </row>
    <row r="2077" spans="2:11" s="56" customFormat="1" ht="15" hidden="1" x14ac:dyDescent="0.2">
      <c r="B2077" s="56" t="s">
        <v>5946</v>
      </c>
      <c r="C2077" s="56" t="s">
        <v>2697</v>
      </c>
      <c r="D2077" s="56" t="s">
        <v>5947</v>
      </c>
      <c r="E2077" s="63"/>
      <c r="F2077" s="63"/>
      <c r="G2077" s="56" t="s">
        <v>5672</v>
      </c>
      <c r="H2077" s="56" t="s">
        <v>2703</v>
      </c>
      <c r="I2077" s="56" t="s">
        <v>4078</v>
      </c>
      <c r="J2077" s="56" t="s">
        <v>268</v>
      </c>
      <c r="K2077" s="56" t="s">
        <v>269</v>
      </c>
    </row>
    <row r="2078" spans="2:11" s="56" customFormat="1" ht="15" hidden="1" x14ac:dyDescent="0.2">
      <c r="B2078" s="56" t="s">
        <v>5948</v>
      </c>
      <c r="C2078" s="56" t="s">
        <v>2697</v>
      </c>
      <c r="D2078" s="56" t="s">
        <v>5949</v>
      </c>
      <c r="E2078" s="63"/>
      <c r="F2078" s="63"/>
      <c r="G2078" s="56" t="s">
        <v>5672</v>
      </c>
      <c r="H2078" s="56" t="s">
        <v>2703</v>
      </c>
      <c r="I2078" s="56" t="s">
        <v>4078</v>
      </c>
      <c r="J2078" s="56" t="s">
        <v>268</v>
      </c>
      <c r="K2078" s="56" t="s">
        <v>269</v>
      </c>
    </row>
    <row r="2079" spans="2:11" s="56" customFormat="1" ht="30" hidden="1" x14ac:dyDescent="0.2">
      <c r="B2079" s="56" t="s">
        <v>5950</v>
      </c>
      <c r="C2079" s="56" t="s">
        <v>2697</v>
      </c>
      <c r="D2079" s="56" t="s">
        <v>5951</v>
      </c>
      <c r="E2079" s="63" t="s">
        <v>6099</v>
      </c>
      <c r="F2079" s="63" t="s">
        <v>6100</v>
      </c>
      <c r="G2079" s="56" t="s">
        <v>5672</v>
      </c>
      <c r="H2079" s="56" t="s">
        <v>2703</v>
      </c>
      <c r="I2079" s="56" t="s">
        <v>4078</v>
      </c>
      <c r="J2079" s="56" t="s">
        <v>268</v>
      </c>
      <c r="K2079" s="56" t="s">
        <v>269</v>
      </c>
    </row>
    <row r="2080" spans="2:11" s="56" customFormat="1" ht="15" hidden="1" x14ac:dyDescent="0.2">
      <c r="B2080" s="56" t="s">
        <v>5952</v>
      </c>
      <c r="C2080" s="56" t="s">
        <v>2697</v>
      </c>
      <c r="D2080" s="56" t="s">
        <v>5953</v>
      </c>
      <c r="E2080" s="63"/>
      <c r="F2080" s="63" t="s">
        <v>6101</v>
      </c>
      <c r="G2080" s="56" t="s">
        <v>5672</v>
      </c>
      <c r="H2080" s="56" t="s">
        <v>2703</v>
      </c>
      <c r="I2080" s="56" t="s">
        <v>4078</v>
      </c>
      <c r="J2080" s="56" t="s">
        <v>441</v>
      </c>
      <c r="K2080" s="56" t="s">
        <v>442</v>
      </c>
    </row>
    <row r="2081" spans="2:11" s="56" customFormat="1" ht="15" hidden="1" x14ac:dyDescent="0.2">
      <c r="B2081" s="56" t="s">
        <v>5954</v>
      </c>
      <c r="C2081" s="56" t="s">
        <v>2697</v>
      </c>
      <c r="D2081" s="56" t="s">
        <v>5955</v>
      </c>
      <c r="E2081" s="63"/>
      <c r="F2081" s="63"/>
      <c r="G2081" s="56" t="s">
        <v>5672</v>
      </c>
      <c r="H2081" s="56" t="s">
        <v>2703</v>
      </c>
      <c r="I2081" s="56" t="s">
        <v>4078</v>
      </c>
      <c r="J2081" s="56" t="s">
        <v>115</v>
      </c>
      <c r="K2081" s="56" t="s">
        <v>116</v>
      </c>
    </row>
    <row r="2082" spans="2:11" s="56" customFormat="1" ht="15" hidden="1" x14ac:dyDescent="0.2">
      <c r="B2082" s="56" t="s">
        <v>5956</v>
      </c>
      <c r="C2082" s="56" t="s">
        <v>2697</v>
      </c>
      <c r="D2082" s="56" t="s">
        <v>5957</v>
      </c>
      <c r="E2082" s="63"/>
      <c r="F2082" s="63"/>
      <c r="G2082" s="56" t="s">
        <v>5672</v>
      </c>
      <c r="H2082" s="56" t="s">
        <v>2703</v>
      </c>
      <c r="I2082" s="56" t="s">
        <v>4078</v>
      </c>
      <c r="J2082" s="56" t="s">
        <v>115</v>
      </c>
      <c r="K2082" s="56" t="s">
        <v>116</v>
      </c>
    </row>
    <row r="2083" spans="2:11" s="56" customFormat="1" ht="15" hidden="1" x14ac:dyDescent="0.2">
      <c r="B2083" s="56" t="s">
        <v>5958</v>
      </c>
      <c r="C2083" s="56" t="s">
        <v>2697</v>
      </c>
      <c r="D2083" s="56" t="s">
        <v>5959</v>
      </c>
      <c r="E2083" s="63"/>
      <c r="F2083" s="63"/>
      <c r="G2083" s="56" t="s">
        <v>5672</v>
      </c>
      <c r="H2083" s="56" t="s">
        <v>2703</v>
      </c>
      <c r="I2083" s="56" t="s">
        <v>4078</v>
      </c>
      <c r="J2083" s="56" t="s">
        <v>441</v>
      </c>
      <c r="K2083" s="56" t="s">
        <v>442</v>
      </c>
    </row>
    <row r="2084" spans="2:11" s="56" customFormat="1" ht="15" hidden="1" x14ac:dyDescent="0.2">
      <c r="B2084" s="56" t="s">
        <v>5960</v>
      </c>
      <c r="C2084" s="56" t="s">
        <v>2697</v>
      </c>
      <c r="D2084" s="56" t="s">
        <v>5961</v>
      </c>
      <c r="E2084" s="63"/>
      <c r="F2084" s="63"/>
      <c r="G2084" s="56" t="s">
        <v>5672</v>
      </c>
      <c r="H2084" s="56" t="s">
        <v>2703</v>
      </c>
      <c r="I2084" s="56" t="s">
        <v>4078</v>
      </c>
      <c r="J2084" s="56" t="s">
        <v>441</v>
      </c>
      <c r="K2084" s="56" t="s">
        <v>442</v>
      </c>
    </row>
    <row r="2085" spans="2:11" s="56" customFormat="1" ht="15" hidden="1" x14ac:dyDescent="0.2">
      <c r="B2085" s="56" t="s">
        <v>5962</v>
      </c>
      <c r="C2085" s="56" t="s">
        <v>2697</v>
      </c>
      <c r="D2085" s="56" t="s">
        <v>5963</v>
      </c>
      <c r="E2085" s="63"/>
      <c r="F2085" s="63"/>
      <c r="G2085" s="56" t="s">
        <v>5672</v>
      </c>
      <c r="H2085" s="56" t="s">
        <v>2703</v>
      </c>
      <c r="I2085" s="56" t="s">
        <v>4078</v>
      </c>
      <c r="J2085" s="56" t="s">
        <v>441</v>
      </c>
      <c r="K2085" s="56" t="s">
        <v>442</v>
      </c>
    </row>
    <row r="2086" spans="2:11" s="56" customFormat="1" ht="135" x14ac:dyDescent="0.2">
      <c r="B2086" s="56" t="s">
        <v>287</v>
      </c>
      <c r="C2086" s="56" t="s">
        <v>2695</v>
      </c>
      <c r="D2086" s="56" t="s">
        <v>288</v>
      </c>
      <c r="E2086" s="63" t="s">
        <v>289</v>
      </c>
      <c r="F2086" s="63"/>
      <c r="G2086" s="56" t="s">
        <v>5672</v>
      </c>
      <c r="H2086" s="56" t="s">
        <v>2703</v>
      </c>
      <c r="I2086" s="56" t="s">
        <v>4078</v>
      </c>
      <c r="J2086" s="56" t="s">
        <v>268</v>
      </c>
      <c r="K2086" s="56" t="s">
        <v>269</v>
      </c>
    </row>
    <row r="2087" spans="2:11" s="56" customFormat="1" ht="60" hidden="1" x14ac:dyDescent="0.2">
      <c r="B2087" s="56" t="s">
        <v>5964</v>
      </c>
      <c r="C2087" s="56" t="s">
        <v>2697</v>
      </c>
      <c r="D2087" s="56" t="s">
        <v>5965</v>
      </c>
      <c r="E2087" s="63" t="s">
        <v>6102</v>
      </c>
      <c r="F2087" s="63" t="s">
        <v>6103</v>
      </c>
      <c r="G2087" s="56" t="s">
        <v>5672</v>
      </c>
      <c r="H2087" s="56" t="s">
        <v>2703</v>
      </c>
      <c r="I2087" s="56" t="s">
        <v>4078</v>
      </c>
      <c r="J2087" s="56" t="s">
        <v>268</v>
      </c>
      <c r="K2087" s="56" t="s">
        <v>269</v>
      </c>
    </row>
    <row r="2088" spans="2:11" s="56" customFormat="1" ht="15" hidden="1" x14ac:dyDescent="0.2">
      <c r="B2088" s="56" t="s">
        <v>5966</v>
      </c>
      <c r="C2088" s="56" t="s">
        <v>2697</v>
      </c>
      <c r="D2088" s="56" t="s">
        <v>5967</v>
      </c>
      <c r="E2088" s="63"/>
      <c r="F2088" s="63"/>
      <c r="G2088" s="56" t="s">
        <v>5672</v>
      </c>
      <c r="H2088" s="56" t="s">
        <v>2703</v>
      </c>
      <c r="I2088" s="56" t="s">
        <v>4078</v>
      </c>
      <c r="J2088" s="56" t="s">
        <v>268</v>
      </c>
      <c r="K2088" s="56" t="s">
        <v>269</v>
      </c>
    </row>
    <row r="2089" spans="2:11" s="56" customFormat="1" ht="15" hidden="1" x14ac:dyDescent="0.2">
      <c r="B2089" s="56" t="s">
        <v>5968</v>
      </c>
      <c r="C2089" s="56" t="s">
        <v>2697</v>
      </c>
      <c r="D2089" s="56" t="s">
        <v>5969</v>
      </c>
      <c r="E2089" s="63"/>
      <c r="F2089" s="63"/>
      <c r="G2089" s="56" t="s">
        <v>5672</v>
      </c>
      <c r="H2089" s="56" t="s">
        <v>2703</v>
      </c>
      <c r="I2089" s="56" t="s">
        <v>4078</v>
      </c>
      <c r="J2089" s="56" t="s">
        <v>268</v>
      </c>
      <c r="K2089" s="56" t="s">
        <v>269</v>
      </c>
    </row>
    <row r="2090" spans="2:11" s="56" customFormat="1" ht="90" x14ac:dyDescent="0.2">
      <c r="B2090" s="56" t="s">
        <v>290</v>
      </c>
      <c r="C2090" s="56" t="s">
        <v>2695</v>
      </c>
      <c r="D2090" s="56" t="s">
        <v>291</v>
      </c>
      <c r="E2090" s="63" t="s">
        <v>292</v>
      </c>
      <c r="F2090" s="63"/>
      <c r="G2090" s="56" t="s">
        <v>5672</v>
      </c>
      <c r="H2090" s="56" t="s">
        <v>2703</v>
      </c>
      <c r="I2090" s="56" t="s">
        <v>4078</v>
      </c>
      <c r="J2090" s="56" t="s">
        <v>293</v>
      </c>
      <c r="K2090" s="56" t="s">
        <v>294</v>
      </c>
    </row>
    <row r="2091" spans="2:11" s="56" customFormat="1" ht="90" x14ac:dyDescent="0.2">
      <c r="B2091" s="56" t="s">
        <v>295</v>
      </c>
      <c r="C2091" s="56" t="s">
        <v>2695</v>
      </c>
      <c r="D2091" s="56" t="s">
        <v>296</v>
      </c>
      <c r="E2091" s="63" t="s">
        <v>297</v>
      </c>
      <c r="F2091" s="63"/>
      <c r="G2091" s="56" t="s">
        <v>5672</v>
      </c>
      <c r="H2091" s="56" t="s">
        <v>2703</v>
      </c>
      <c r="I2091" s="56" t="s">
        <v>4078</v>
      </c>
      <c r="J2091" s="56" t="s">
        <v>293</v>
      </c>
      <c r="K2091" s="56" t="s">
        <v>294</v>
      </c>
    </row>
    <row r="2092" spans="2:11" s="56" customFormat="1" ht="60" x14ac:dyDescent="0.2">
      <c r="B2092" s="56" t="s">
        <v>298</v>
      </c>
      <c r="C2092" s="56" t="s">
        <v>2695</v>
      </c>
      <c r="D2092" s="56" t="s">
        <v>299</v>
      </c>
      <c r="E2092" s="63" t="s">
        <v>300</v>
      </c>
      <c r="F2092" s="63"/>
      <c r="G2092" s="56" t="s">
        <v>5672</v>
      </c>
      <c r="H2092" s="56" t="s">
        <v>2703</v>
      </c>
      <c r="I2092" s="56" t="s">
        <v>4078</v>
      </c>
      <c r="J2092" s="56" t="s">
        <v>268</v>
      </c>
      <c r="K2092" s="56" t="s">
        <v>269</v>
      </c>
    </row>
    <row r="2093" spans="2:11" s="56" customFormat="1" ht="90" x14ac:dyDescent="0.2">
      <c r="B2093" s="56" t="s">
        <v>301</v>
      </c>
      <c r="C2093" s="56" t="s">
        <v>2695</v>
      </c>
      <c r="D2093" s="56" t="s">
        <v>302</v>
      </c>
      <c r="E2093" s="63" t="s">
        <v>303</v>
      </c>
      <c r="F2093" s="63"/>
      <c r="G2093" s="56" t="s">
        <v>5672</v>
      </c>
      <c r="H2093" s="56" t="s">
        <v>2703</v>
      </c>
      <c r="I2093" s="56" t="s">
        <v>4078</v>
      </c>
      <c r="J2093" s="56" t="s">
        <v>293</v>
      </c>
      <c r="K2093" s="56" t="s">
        <v>294</v>
      </c>
    </row>
    <row r="2094" spans="2:11" s="56" customFormat="1" ht="75" x14ac:dyDescent="0.2">
      <c r="B2094" s="56" t="s">
        <v>304</v>
      </c>
      <c r="C2094" s="56" t="s">
        <v>2695</v>
      </c>
      <c r="D2094" s="56" t="s">
        <v>305</v>
      </c>
      <c r="E2094" s="63" t="s">
        <v>306</v>
      </c>
      <c r="F2094" s="63"/>
      <c r="G2094" s="56" t="s">
        <v>5672</v>
      </c>
      <c r="H2094" s="56" t="s">
        <v>2703</v>
      </c>
      <c r="I2094" s="56" t="s">
        <v>4078</v>
      </c>
      <c r="J2094" s="56" t="s">
        <v>293</v>
      </c>
      <c r="K2094" s="56" t="s">
        <v>294</v>
      </c>
    </row>
    <row r="2095" spans="2:11" s="56" customFormat="1" ht="90" x14ac:dyDescent="0.2">
      <c r="B2095" s="56" t="s">
        <v>307</v>
      </c>
      <c r="C2095" s="56" t="s">
        <v>2695</v>
      </c>
      <c r="D2095" s="56" t="s">
        <v>308</v>
      </c>
      <c r="E2095" s="63" t="s">
        <v>309</v>
      </c>
      <c r="F2095" s="63"/>
      <c r="G2095" s="56" t="s">
        <v>5672</v>
      </c>
      <c r="H2095" s="56" t="s">
        <v>2703</v>
      </c>
      <c r="I2095" s="56" t="s">
        <v>4078</v>
      </c>
      <c r="J2095" s="56" t="s">
        <v>293</v>
      </c>
      <c r="K2095" s="56" t="s">
        <v>294</v>
      </c>
    </row>
    <row r="2096" spans="2:11" s="56" customFormat="1" ht="75" x14ac:dyDescent="0.2">
      <c r="B2096" s="56" t="s">
        <v>310</v>
      </c>
      <c r="C2096" s="56" t="s">
        <v>2695</v>
      </c>
      <c r="D2096" s="56" t="s">
        <v>311</v>
      </c>
      <c r="E2096" s="63" t="s">
        <v>312</v>
      </c>
      <c r="F2096" s="63"/>
      <c r="G2096" s="56" t="s">
        <v>5672</v>
      </c>
      <c r="H2096" s="56" t="s">
        <v>2703</v>
      </c>
      <c r="I2096" s="56" t="s">
        <v>4078</v>
      </c>
      <c r="J2096" s="56" t="s">
        <v>293</v>
      </c>
      <c r="K2096" s="56" t="s">
        <v>294</v>
      </c>
    </row>
    <row r="2097" spans="2:11" s="56" customFormat="1" ht="90" hidden="1" x14ac:dyDescent="0.2">
      <c r="B2097" s="56" t="s">
        <v>5970</v>
      </c>
      <c r="C2097" s="56" t="s">
        <v>2697</v>
      </c>
      <c r="D2097" s="56" t="s">
        <v>5971</v>
      </c>
      <c r="E2097" s="63" t="s">
        <v>6104</v>
      </c>
      <c r="F2097" s="63" t="s">
        <v>6106</v>
      </c>
      <c r="G2097" s="56" t="s">
        <v>5672</v>
      </c>
      <c r="H2097" s="56" t="s">
        <v>2703</v>
      </c>
      <c r="I2097" s="56" t="s">
        <v>4078</v>
      </c>
      <c r="J2097" s="56" t="s">
        <v>110</v>
      </c>
      <c r="K2097" s="56" t="s">
        <v>111</v>
      </c>
    </row>
    <row r="2098" spans="2:11" s="56" customFormat="1" ht="105" hidden="1" x14ac:dyDescent="0.2">
      <c r="B2098" s="56" t="s">
        <v>5972</v>
      </c>
      <c r="C2098" s="56" t="s">
        <v>2697</v>
      </c>
      <c r="D2098" s="56" t="s">
        <v>5973</v>
      </c>
      <c r="E2098" s="63" t="s">
        <v>6105</v>
      </c>
      <c r="F2098" s="63" t="s">
        <v>6106</v>
      </c>
      <c r="G2098" s="56" t="s">
        <v>5672</v>
      </c>
      <c r="H2098" s="56" t="s">
        <v>2703</v>
      </c>
      <c r="I2098" s="56" t="s">
        <v>4078</v>
      </c>
      <c r="J2098" s="56" t="s">
        <v>110</v>
      </c>
      <c r="K2098" s="56" t="s">
        <v>111</v>
      </c>
    </row>
    <row r="2099" spans="2:11" s="56" customFormat="1" ht="15" hidden="1" x14ac:dyDescent="0.2">
      <c r="B2099" s="56" t="s">
        <v>5974</v>
      </c>
      <c r="C2099" s="56" t="s">
        <v>2697</v>
      </c>
      <c r="D2099" s="56" t="s">
        <v>5975</v>
      </c>
      <c r="E2099" s="63"/>
      <c r="F2099" s="63"/>
      <c r="G2099" s="56" t="s">
        <v>5672</v>
      </c>
      <c r="H2099" s="56" t="s">
        <v>2703</v>
      </c>
      <c r="I2099" s="56" t="s">
        <v>4078</v>
      </c>
      <c r="J2099" s="56" t="s">
        <v>268</v>
      </c>
      <c r="K2099" s="56" t="s">
        <v>269</v>
      </c>
    </row>
    <row r="2100" spans="2:11" s="56" customFormat="1" ht="45" x14ac:dyDescent="0.2">
      <c r="B2100" s="56" t="s">
        <v>313</v>
      </c>
      <c r="C2100" s="56" t="s">
        <v>2695</v>
      </c>
      <c r="D2100" s="56" t="s">
        <v>314</v>
      </c>
      <c r="E2100" s="63" t="s">
        <v>315</v>
      </c>
      <c r="F2100" s="63" t="s">
        <v>6107</v>
      </c>
      <c r="G2100" s="56" t="s">
        <v>5672</v>
      </c>
      <c r="H2100" s="56" t="s">
        <v>2703</v>
      </c>
      <c r="I2100" s="56" t="s">
        <v>4078</v>
      </c>
      <c r="J2100" s="56" t="s">
        <v>110</v>
      </c>
      <c r="K2100" s="56" t="s">
        <v>111</v>
      </c>
    </row>
    <row r="2101" spans="2:11" s="56" customFormat="1" ht="45" x14ac:dyDescent="0.2">
      <c r="B2101" s="56" t="s">
        <v>316</v>
      </c>
      <c r="C2101" s="56" t="s">
        <v>2695</v>
      </c>
      <c r="D2101" s="56" t="s">
        <v>317</v>
      </c>
      <c r="E2101" s="63" t="s">
        <v>318</v>
      </c>
      <c r="F2101" s="63" t="s">
        <v>6107</v>
      </c>
      <c r="G2101" s="56" t="s">
        <v>5672</v>
      </c>
      <c r="H2101" s="56" t="s">
        <v>2703</v>
      </c>
      <c r="I2101" s="56" t="s">
        <v>4078</v>
      </c>
      <c r="J2101" s="56" t="s">
        <v>110</v>
      </c>
      <c r="K2101" s="56" t="s">
        <v>111</v>
      </c>
    </row>
    <row r="2102" spans="2:11" s="56" customFormat="1" ht="60" hidden="1" x14ac:dyDescent="0.2">
      <c r="B2102" s="56" t="s">
        <v>5976</v>
      </c>
      <c r="C2102" s="56" t="s">
        <v>2697</v>
      </c>
      <c r="D2102" s="56" t="s">
        <v>5977</v>
      </c>
      <c r="E2102" s="63" t="s">
        <v>6108</v>
      </c>
      <c r="F2102" s="63"/>
      <c r="G2102" s="56" t="s">
        <v>5672</v>
      </c>
      <c r="H2102" s="56" t="s">
        <v>2703</v>
      </c>
      <c r="I2102" s="56" t="s">
        <v>4078</v>
      </c>
      <c r="J2102" s="56" t="s">
        <v>110</v>
      </c>
      <c r="K2102" s="56" t="s">
        <v>111</v>
      </c>
    </row>
    <row r="2103" spans="2:11" s="56" customFormat="1" ht="105" hidden="1" x14ac:dyDescent="0.2">
      <c r="B2103" s="56" t="s">
        <v>5978</v>
      </c>
      <c r="C2103" s="56" t="s">
        <v>2697</v>
      </c>
      <c r="D2103" s="56" t="s">
        <v>5979</v>
      </c>
      <c r="E2103" s="63" t="s">
        <v>6109</v>
      </c>
      <c r="F2103" s="63" t="s">
        <v>6106</v>
      </c>
      <c r="G2103" s="56" t="s">
        <v>5672</v>
      </c>
      <c r="H2103" s="56" t="s">
        <v>2703</v>
      </c>
      <c r="I2103" s="56" t="s">
        <v>4078</v>
      </c>
      <c r="J2103" s="56" t="s">
        <v>110</v>
      </c>
      <c r="K2103" s="56" t="s">
        <v>111</v>
      </c>
    </row>
    <row r="2104" spans="2:11" s="56" customFormat="1" ht="105" hidden="1" x14ac:dyDescent="0.2">
      <c r="B2104" s="56" t="s">
        <v>5980</v>
      </c>
      <c r="C2104" s="56" t="s">
        <v>2697</v>
      </c>
      <c r="D2104" s="56" t="s">
        <v>5981</v>
      </c>
      <c r="E2104" s="63" t="s">
        <v>6110</v>
      </c>
      <c r="F2104" s="63" t="s">
        <v>6106</v>
      </c>
      <c r="G2104" s="56" t="s">
        <v>5672</v>
      </c>
      <c r="H2104" s="56" t="s">
        <v>2703</v>
      </c>
      <c r="I2104" s="56" t="s">
        <v>4078</v>
      </c>
      <c r="J2104" s="56" t="s">
        <v>110</v>
      </c>
      <c r="K2104" s="56" t="s">
        <v>111</v>
      </c>
    </row>
    <row r="2105" spans="2:11" s="56" customFormat="1" ht="105" hidden="1" x14ac:dyDescent="0.2">
      <c r="B2105" s="56" t="s">
        <v>5982</v>
      </c>
      <c r="C2105" s="56" t="s">
        <v>2697</v>
      </c>
      <c r="D2105" s="56" t="s">
        <v>5983</v>
      </c>
      <c r="E2105" s="63" t="s">
        <v>6111</v>
      </c>
      <c r="F2105" s="63" t="s">
        <v>6106</v>
      </c>
      <c r="G2105" s="56" t="s">
        <v>5672</v>
      </c>
      <c r="H2105" s="56" t="s">
        <v>2703</v>
      </c>
      <c r="I2105" s="56" t="s">
        <v>4078</v>
      </c>
      <c r="J2105" s="56" t="s">
        <v>110</v>
      </c>
      <c r="K2105" s="56" t="s">
        <v>111</v>
      </c>
    </row>
    <row r="2106" spans="2:11" s="56" customFormat="1" ht="120" hidden="1" x14ac:dyDescent="0.2">
      <c r="B2106" s="56" t="s">
        <v>5984</v>
      </c>
      <c r="C2106" s="56" t="s">
        <v>2697</v>
      </c>
      <c r="D2106" s="56" t="s">
        <v>5985</v>
      </c>
      <c r="E2106" s="63" t="s">
        <v>6112</v>
      </c>
      <c r="F2106" s="63" t="s">
        <v>6106</v>
      </c>
      <c r="G2106" s="56" t="s">
        <v>5672</v>
      </c>
      <c r="H2106" s="56" t="s">
        <v>2703</v>
      </c>
      <c r="I2106" s="56" t="s">
        <v>4078</v>
      </c>
      <c r="J2106" s="56" t="s">
        <v>110</v>
      </c>
      <c r="K2106" s="56" t="s">
        <v>111</v>
      </c>
    </row>
    <row r="2107" spans="2:11" s="56" customFormat="1" ht="105" hidden="1" x14ac:dyDescent="0.2">
      <c r="B2107" s="56" t="s">
        <v>5986</v>
      </c>
      <c r="C2107" s="56" t="s">
        <v>2697</v>
      </c>
      <c r="D2107" s="56" t="s">
        <v>5987</v>
      </c>
      <c r="E2107" s="63" t="s">
        <v>6113</v>
      </c>
      <c r="F2107" s="63" t="s">
        <v>6106</v>
      </c>
      <c r="G2107" s="56" t="s">
        <v>5672</v>
      </c>
      <c r="H2107" s="56" t="s">
        <v>2703</v>
      </c>
      <c r="I2107" s="56" t="s">
        <v>4078</v>
      </c>
      <c r="J2107" s="56" t="s">
        <v>110</v>
      </c>
      <c r="K2107" s="56" t="s">
        <v>111</v>
      </c>
    </row>
    <row r="2108" spans="2:11" s="56" customFormat="1" ht="105" hidden="1" x14ac:dyDescent="0.2">
      <c r="B2108" s="56" t="s">
        <v>5988</v>
      </c>
      <c r="C2108" s="56" t="s">
        <v>2697</v>
      </c>
      <c r="D2108" s="56" t="s">
        <v>5989</v>
      </c>
      <c r="E2108" s="63" t="s">
        <v>6114</v>
      </c>
      <c r="F2108" s="63" t="s">
        <v>6106</v>
      </c>
      <c r="G2108" s="56" t="s">
        <v>5672</v>
      </c>
      <c r="H2108" s="56" t="s">
        <v>2703</v>
      </c>
      <c r="I2108" s="56" t="s">
        <v>4078</v>
      </c>
      <c r="J2108" s="56" t="s">
        <v>110</v>
      </c>
      <c r="K2108" s="56" t="s">
        <v>111</v>
      </c>
    </row>
    <row r="2109" spans="2:11" s="56" customFormat="1" ht="60" x14ac:dyDescent="0.2">
      <c r="B2109" s="56" t="s">
        <v>319</v>
      </c>
      <c r="C2109" s="56" t="s">
        <v>2695</v>
      </c>
      <c r="D2109" s="56" t="s">
        <v>320</v>
      </c>
      <c r="E2109" s="63" t="s">
        <v>321</v>
      </c>
      <c r="F2109" s="63"/>
      <c r="G2109" s="56" t="s">
        <v>5672</v>
      </c>
      <c r="H2109" s="56" t="s">
        <v>2703</v>
      </c>
      <c r="I2109" s="56" t="s">
        <v>4078</v>
      </c>
      <c r="J2109" s="56" t="s">
        <v>268</v>
      </c>
      <c r="K2109" s="56" t="s">
        <v>269</v>
      </c>
    </row>
    <row r="2110" spans="2:11" s="56" customFormat="1" ht="15" hidden="1" x14ac:dyDescent="0.2">
      <c r="B2110" s="56" t="s">
        <v>5990</v>
      </c>
      <c r="C2110" s="56" t="s">
        <v>2697</v>
      </c>
      <c r="D2110" s="56" t="s">
        <v>5991</v>
      </c>
      <c r="E2110" s="63"/>
      <c r="F2110" s="63"/>
      <c r="G2110" s="56" t="s">
        <v>5672</v>
      </c>
      <c r="H2110" s="56" t="s">
        <v>2703</v>
      </c>
      <c r="I2110" s="56" t="s">
        <v>4078</v>
      </c>
      <c r="J2110" s="56" t="s">
        <v>268</v>
      </c>
      <c r="K2110" s="56" t="s">
        <v>269</v>
      </c>
    </row>
    <row r="2111" spans="2:11" s="56" customFormat="1" ht="15" hidden="1" x14ac:dyDescent="0.2">
      <c r="B2111" s="56" t="s">
        <v>5992</v>
      </c>
      <c r="C2111" s="56" t="s">
        <v>2697</v>
      </c>
      <c r="D2111" s="56" t="s">
        <v>5993</v>
      </c>
      <c r="E2111" s="63"/>
      <c r="F2111" s="63"/>
      <c r="G2111" s="56" t="s">
        <v>5672</v>
      </c>
      <c r="H2111" s="56" t="s">
        <v>2703</v>
      </c>
      <c r="I2111" s="56" t="s">
        <v>4078</v>
      </c>
      <c r="J2111" s="56" t="s">
        <v>268</v>
      </c>
      <c r="K2111" s="56" t="s">
        <v>269</v>
      </c>
    </row>
    <row r="2112" spans="2:11" s="56" customFormat="1" ht="15" hidden="1" x14ac:dyDescent="0.2">
      <c r="B2112" s="56" t="s">
        <v>5994</v>
      </c>
      <c r="C2112" s="56" t="s">
        <v>2697</v>
      </c>
      <c r="D2112" s="56" t="s">
        <v>5995</v>
      </c>
      <c r="E2112" s="63"/>
      <c r="F2112" s="63"/>
      <c r="G2112" s="56" t="s">
        <v>5672</v>
      </c>
      <c r="H2112" s="56" t="s">
        <v>2703</v>
      </c>
      <c r="I2112" s="56" t="s">
        <v>4078</v>
      </c>
      <c r="J2112" s="56" t="s">
        <v>268</v>
      </c>
      <c r="K2112" s="56" t="s">
        <v>269</v>
      </c>
    </row>
    <row r="2113" spans="2:11" s="56" customFormat="1" ht="75" hidden="1" x14ac:dyDescent="0.2">
      <c r="B2113" s="56" t="s">
        <v>5996</v>
      </c>
      <c r="C2113" s="56" t="s">
        <v>2697</v>
      </c>
      <c r="D2113" s="56" t="s">
        <v>5997</v>
      </c>
      <c r="E2113" s="63" t="s">
        <v>6115</v>
      </c>
      <c r="F2113" s="63"/>
      <c r="G2113" s="56" t="s">
        <v>5672</v>
      </c>
      <c r="H2113" s="56" t="s">
        <v>2703</v>
      </c>
      <c r="I2113" s="56" t="s">
        <v>4078</v>
      </c>
      <c r="J2113" s="56" t="s">
        <v>268</v>
      </c>
      <c r="K2113" s="56" t="s">
        <v>269</v>
      </c>
    </row>
    <row r="2114" spans="2:11" s="56" customFormat="1" ht="15" hidden="1" x14ac:dyDescent="0.2">
      <c r="B2114" s="56" t="s">
        <v>5998</v>
      </c>
      <c r="C2114" s="56" t="s">
        <v>2697</v>
      </c>
      <c r="D2114" s="56" t="s">
        <v>5999</v>
      </c>
      <c r="E2114" s="63"/>
      <c r="F2114" s="63"/>
      <c r="G2114" s="56" t="s">
        <v>5672</v>
      </c>
      <c r="H2114" s="56" t="s">
        <v>2703</v>
      </c>
      <c r="I2114" s="56" t="s">
        <v>4078</v>
      </c>
      <c r="J2114" s="56" t="s">
        <v>268</v>
      </c>
      <c r="K2114" s="56" t="s">
        <v>269</v>
      </c>
    </row>
    <row r="2115" spans="2:11" s="56" customFormat="1" ht="15" hidden="1" x14ac:dyDescent="0.2">
      <c r="B2115" s="56" t="s">
        <v>6000</v>
      </c>
      <c r="C2115" s="56" t="s">
        <v>2697</v>
      </c>
      <c r="D2115" s="56" t="s">
        <v>6001</v>
      </c>
      <c r="E2115" s="63"/>
      <c r="F2115" s="63" t="s">
        <v>6116</v>
      </c>
      <c r="G2115" s="56" t="s">
        <v>5672</v>
      </c>
      <c r="H2115" s="56" t="s">
        <v>2703</v>
      </c>
      <c r="I2115" s="56" t="s">
        <v>4078</v>
      </c>
      <c r="J2115" s="56" t="s">
        <v>268</v>
      </c>
      <c r="K2115" s="56" t="s">
        <v>269</v>
      </c>
    </row>
    <row r="2116" spans="2:11" s="56" customFormat="1" ht="15" hidden="1" x14ac:dyDescent="0.2">
      <c r="B2116" s="56" t="s">
        <v>6002</v>
      </c>
      <c r="C2116" s="56" t="s">
        <v>2697</v>
      </c>
      <c r="D2116" s="56" t="s">
        <v>6003</v>
      </c>
      <c r="E2116" s="63"/>
      <c r="F2116" s="63"/>
      <c r="G2116" s="56" t="s">
        <v>5672</v>
      </c>
      <c r="H2116" s="56" t="s">
        <v>2703</v>
      </c>
      <c r="I2116" s="56" t="s">
        <v>4078</v>
      </c>
      <c r="J2116" s="56" t="s">
        <v>268</v>
      </c>
      <c r="K2116" s="56" t="s">
        <v>269</v>
      </c>
    </row>
    <row r="2117" spans="2:11" s="56" customFormat="1" ht="15" hidden="1" x14ac:dyDescent="0.2">
      <c r="B2117" s="56" t="s">
        <v>6004</v>
      </c>
      <c r="C2117" s="56" t="s">
        <v>2697</v>
      </c>
      <c r="D2117" s="56" t="s">
        <v>6005</v>
      </c>
      <c r="E2117" s="63"/>
      <c r="F2117" s="63"/>
      <c r="G2117" s="56" t="s">
        <v>5672</v>
      </c>
      <c r="H2117" s="56" t="s">
        <v>2703</v>
      </c>
      <c r="I2117" s="56" t="s">
        <v>4078</v>
      </c>
      <c r="J2117" s="56" t="s">
        <v>268</v>
      </c>
      <c r="K2117" s="56" t="s">
        <v>269</v>
      </c>
    </row>
    <row r="2118" spans="2:11" s="56" customFormat="1" ht="30" hidden="1" x14ac:dyDescent="0.2">
      <c r="B2118" s="56" t="s">
        <v>6006</v>
      </c>
      <c r="C2118" s="56" t="s">
        <v>2697</v>
      </c>
      <c r="D2118" s="56" t="s">
        <v>6007</v>
      </c>
      <c r="E2118" s="63"/>
      <c r="F2118" s="63" t="s">
        <v>2888</v>
      </c>
      <c r="G2118" s="56" t="s">
        <v>5672</v>
      </c>
      <c r="H2118" s="56" t="s">
        <v>2703</v>
      </c>
      <c r="I2118" s="56" t="s">
        <v>4078</v>
      </c>
      <c r="J2118" s="56" t="s">
        <v>268</v>
      </c>
      <c r="K2118" s="56" t="s">
        <v>269</v>
      </c>
    </row>
    <row r="2119" spans="2:11" s="56" customFormat="1" ht="30" hidden="1" x14ac:dyDescent="0.2">
      <c r="B2119" s="56" t="s">
        <v>6008</v>
      </c>
      <c r="C2119" s="56" t="s">
        <v>2697</v>
      </c>
      <c r="D2119" s="56" t="s">
        <v>6009</v>
      </c>
      <c r="E2119" s="63"/>
      <c r="F2119" s="63" t="s">
        <v>2888</v>
      </c>
      <c r="G2119" s="56" t="s">
        <v>5672</v>
      </c>
      <c r="H2119" s="56" t="s">
        <v>2703</v>
      </c>
      <c r="I2119" s="56" t="s">
        <v>4078</v>
      </c>
      <c r="J2119" s="56" t="s">
        <v>268</v>
      </c>
      <c r="K2119" s="56" t="s">
        <v>269</v>
      </c>
    </row>
    <row r="2120" spans="2:11" s="56" customFormat="1" ht="45" x14ac:dyDescent="0.2">
      <c r="B2120" s="56" t="s">
        <v>322</v>
      </c>
      <c r="C2120" s="56" t="s">
        <v>2695</v>
      </c>
      <c r="D2120" s="56" t="s">
        <v>323</v>
      </c>
      <c r="E2120" s="63" t="s">
        <v>324</v>
      </c>
      <c r="F2120" s="63"/>
      <c r="G2120" s="56" t="s">
        <v>5672</v>
      </c>
      <c r="H2120" s="56" t="s">
        <v>2703</v>
      </c>
      <c r="I2120" s="56" t="s">
        <v>4078</v>
      </c>
      <c r="J2120" s="56" t="s">
        <v>268</v>
      </c>
      <c r="K2120" s="56" t="s">
        <v>269</v>
      </c>
    </row>
    <row r="2121" spans="2:11" s="56" customFormat="1" ht="15" hidden="1" x14ac:dyDescent="0.2">
      <c r="B2121" s="56" t="s">
        <v>6010</v>
      </c>
      <c r="C2121" s="56" t="s">
        <v>2697</v>
      </c>
      <c r="D2121" s="56" t="s">
        <v>6011</v>
      </c>
      <c r="E2121" s="63"/>
      <c r="F2121" s="63"/>
      <c r="G2121" s="56" t="s">
        <v>5672</v>
      </c>
      <c r="H2121" s="56" t="s">
        <v>2703</v>
      </c>
      <c r="I2121" s="56" t="s">
        <v>4078</v>
      </c>
      <c r="J2121" s="56" t="s">
        <v>268</v>
      </c>
      <c r="K2121" s="56" t="s">
        <v>269</v>
      </c>
    </row>
    <row r="2122" spans="2:11" s="56" customFormat="1" ht="45" hidden="1" x14ac:dyDescent="0.2">
      <c r="B2122" s="56" t="s">
        <v>6012</v>
      </c>
      <c r="C2122" s="56" t="s">
        <v>2697</v>
      </c>
      <c r="D2122" s="56" t="s">
        <v>6013</v>
      </c>
      <c r="E2122" s="63" t="s">
        <v>6117</v>
      </c>
      <c r="F2122" s="63"/>
      <c r="G2122" s="56" t="s">
        <v>5672</v>
      </c>
      <c r="H2122" s="56" t="s">
        <v>2703</v>
      </c>
      <c r="I2122" s="56" t="s">
        <v>4078</v>
      </c>
      <c r="J2122" s="56" t="s">
        <v>268</v>
      </c>
      <c r="K2122" s="56" t="s">
        <v>269</v>
      </c>
    </row>
    <row r="2123" spans="2:11" s="56" customFormat="1" ht="45" x14ac:dyDescent="0.2">
      <c r="B2123" s="56" t="s">
        <v>325</v>
      </c>
      <c r="C2123" s="56" t="s">
        <v>2695</v>
      </c>
      <c r="D2123" s="56" t="s">
        <v>326</v>
      </c>
      <c r="E2123" s="63" t="s">
        <v>327</v>
      </c>
      <c r="F2123" s="63"/>
      <c r="G2123" s="56" t="s">
        <v>5672</v>
      </c>
      <c r="H2123" s="56" t="s">
        <v>2703</v>
      </c>
      <c r="I2123" s="56" t="s">
        <v>4078</v>
      </c>
      <c r="J2123" s="56" t="s">
        <v>268</v>
      </c>
      <c r="K2123" s="56" t="s">
        <v>269</v>
      </c>
    </row>
    <row r="2124" spans="2:11" s="56" customFormat="1" ht="60" hidden="1" x14ac:dyDescent="0.2">
      <c r="B2124" s="56" t="s">
        <v>6014</v>
      </c>
      <c r="C2124" s="56" t="s">
        <v>2697</v>
      </c>
      <c r="D2124" s="56" t="s">
        <v>6015</v>
      </c>
      <c r="E2124" s="63" t="s">
        <v>6118</v>
      </c>
      <c r="F2124" s="63"/>
      <c r="G2124" s="56" t="s">
        <v>5672</v>
      </c>
      <c r="H2124" s="56" t="s">
        <v>2703</v>
      </c>
      <c r="I2124" s="56" t="s">
        <v>4078</v>
      </c>
      <c r="J2124" s="56" t="s">
        <v>268</v>
      </c>
      <c r="K2124" s="56" t="s">
        <v>269</v>
      </c>
    </row>
    <row r="2125" spans="2:11" s="56" customFormat="1" ht="15" hidden="1" x14ac:dyDescent="0.2">
      <c r="B2125" s="56" t="s">
        <v>6016</v>
      </c>
      <c r="C2125" s="56" t="s">
        <v>2697</v>
      </c>
      <c r="D2125" s="56" t="s">
        <v>6017</v>
      </c>
      <c r="E2125" s="63"/>
      <c r="F2125" s="63"/>
      <c r="G2125" s="56" t="s">
        <v>5672</v>
      </c>
      <c r="H2125" s="56" t="s">
        <v>2703</v>
      </c>
      <c r="I2125" s="56" t="s">
        <v>4078</v>
      </c>
      <c r="J2125" s="56" t="s">
        <v>268</v>
      </c>
      <c r="K2125" s="56" t="s">
        <v>269</v>
      </c>
    </row>
    <row r="2126" spans="2:11" s="56" customFormat="1" ht="30" hidden="1" x14ac:dyDescent="0.2">
      <c r="B2126" s="56" t="s">
        <v>6018</v>
      </c>
      <c r="C2126" s="56" t="s">
        <v>2697</v>
      </c>
      <c r="D2126" s="56" t="s">
        <v>6019</v>
      </c>
      <c r="E2126" s="63"/>
      <c r="F2126" s="63" t="s">
        <v>2888</v>
      </c>
      <c r="G2126" s="56" t="s">
        <v>5672</v>
      </c>
      <c r="H2126" s="56" t="s">
        <v>2703</v>
      </c>
      <c r="I2126" s="56" t="s">
        <v>4078</v>
      </c>
      <c r="J2126" s="56" t="s">
        <v>268</v>
      </c>
      <c r="K2126" s="56" t="s">
        <v>269</v>
      </c>
    </row>
    <row r="2127" spans="2:11" s="56" customFormat="1" ht="15" hidden="1" x14ac:dyDescent="0.2">
      <c r="B2127" s="56" t="s">
        <v>6020</v>
      </c>
      <c r="C2127" s="56" t="s">
        <v>2697</v>
      </c>
      <c r="D2127" s="56" t="s">
        <v>6021</v>
      </c>
      <c r="E2127" s="63"/>
      <c r="F2127" s="63"/>
      <c r="G2127" s="56" t="s">
        <v>5672</v>
      </c>
      <c r="H2127" s="56" t="s">
        <v>2703</v>
      </c>
      <c r="I2127" s="56" t="s">
        <v>4078</v>
      </c>
      <c r="J2127" s="56" t="s">
        <v>268</v>
      </c>
      <c r="K2127" s="56" t="s">
        <v>269</v>
      </c>
    </row>
    <row r="2128" spans="2:11" s="56" customFormat="1" ht="30" x14ac:dyDescent="0.2">
      <c r="B2128" s="56" t="s">
        <v>328</v>
      </c>
      <c r="C2128" s="56" t="s">
        <v>2695</v>
      </c>
      <c r="D2128" s="56" t="s">
        <v>329</v>
      </c>
      <c r="E2128" s="63" t="s">
        <v>330</v>
      </c>
      <c r="F2128" s="63"/>
      <c r="G2128" s="56" t="s">
        <v>5672</v>
      </c>
      <c r="H2128" s="56" t="s">
        <v>2703</v>
      </c>
      <c r="I2128" s="56" t="s">
        <v>4078</v>
      </c>
      <c r="J2128" s="56" t="s">
        <v>268</v>
      </c>
      <c r="K2128" s="56" t="s">
        <v>269</v>
      </c>
    </row>
    <row r="2129" spans="2:11" s="56" customFormat="1" ht="45" x14ac:dyDescent="0.2">
      <c r="B2129" s="56" t="s">
        <v>331</v>
      </c>
      <c r="C2129" s="56" t="s">
        <v>2695</v>
      </c>
      <c r="D2129" s="56" t="s">
        <v>332</v>
      </c>
      <c r="E2129" s="63" t="s">
        <v>333</v>
      </c>
      <c r="F2129" s="63"/>
      <c r="G2129" s="56" t="s">
        <v>5672</v>
      </c>
      <c r="H2129" s="56" t="s">
        <v>2703</v>
      </c>
      <c r="I2129" s="56" t="s">
        <v>4078</v>
      </c>
      <c r="J2129" s="56" t="s">
        <v>268</v>
      </c>
      <c r="K2129" s="56" t="s">
        <v>269</v>
      </c>
    </row>
    <row r="2130" spans="2:11" s="56" customFormat="1" ht="45" hidden="1" x14ac:dyDescent="0.2">
      <c r="B2130" s="56" t="s">
        <v>6022</v>
      </c>
      <c r="C2130" s="56" t="s">
        <v>2697</v>
      </c>
      <c r="D2130" s="56" t="s">
        <v>6023</v>
      </c>
      <c r="E2130" s="63" t="s">
        <v>6119</v>
      </c>
      <c r="F2130" s="63"/>
      <c r="G2130" s="56" t="s">
        <v>5672</v>
      </c>
      <c r="H2130" s="56" t="s">
        <v>2703</v>
      </c>
      <c r="I2130" s="56" t="s">
        <v>4078</v>
      </c>
      <c r="J2130" s="56" t="s">
        <v>268</v>
      </c>
      <c r="K2130" s="56" t="s">
        <v>269</v>
      </c>
    </row>
    <row r="2131" spans="2:11" s="56" customFormat="1" ht="15" hidden="1" x14ac:dyDescent="0.2">
      <c r="B2131" s="56" t="s">
        <v>6024</v>
      </c>
      <c r="C2131" s="56" t="s">
        <v>2697</v>
      </c>
      <c r="D2131" s="56" t="s">
        <v>6025</v>
      </c>
      <c r="E2131" s="63"/>
      <c r="F2131" s="63"/>
      <c r="G2131" s="56" t="s">
        <v>5672</v>
      </c>
      <c r="H2131" s="56" t="s">
        <v>2703</v>
      </c>
      <c r="I2131" s="56" t="s">
        <v>4078</v>
      </c>
      <c r="J2131" s="56" t="s">
        <v>268</v>
      </c>
      <c r="K2131" s="56" t="s">
        <v>269</v>
      </c>
    </row>
    <row r="2132" spans="2:11" s="56" customFormat="1" ht="30" hidden="1" x14ac:dyDescent="0.2">
      <c r="B2132" s="56" t="s">
        <v>6026</v>
      </c>
      <c r="C2132" s="56" t="s">
        <v>2697</v>
      </c>
      <c r="D2132" s="56" t="s">
        <v>6027</v>
      </c>
      <c r="E2132" s="63"/>
      <c r="F2132" s="63" t="s">
        <v>2888</v>
      </c>
      <c r="G2132" s="56" t="s">
        <v>5672</v>
      </c>
      <c r="H2132" s="56" t="s">
        <v>2703</v>
      </c>
      <c r="I2132" s="56" t="s">
        <v>4078</v>
      </c>
      <c r="J2132" s="56" t="s">
        <v>268</v>
      </c>
      <c r="K2132" s="56" t="s">
        <v>269</v>
      </c>
    </row>
    <row r="2133" spans="2:11" s="56" customFormat="1" ht="60" hidden="1" x14ac:dyDescent="0.2">
      <c r="B2133" s="56" t="s">
        <v>6028</v>
      </c>
      <c r="C2133" s="56" t="s">
        <v>2697</v>
      </c>
      <c r="D2133" s="56" t="s">
        <v>6029</v>
      </c>
      <c r="E2133" s="63" t="s">
        <v>6120</v>
      </c>
      <c r="F2133" s="63"/>
      <c r="G2133" s="56" t="s">
        <v>5672</v>
      </c>
      <c r="H2133" s="56" t="s">
        <v>2703</v>
      </c>
      <c r="I2133" s="56" t="s">
        <v>4078</v>
      </c>
      <c r="J2133" s="56" t="s">
        <v>268</v>
      </c>
      <c r="K2133" s="56" t="s">
        <v>269</v>
      </c>
    </row>
    <row r="2134" spans="2:11" s="56" customFormat="1" ht="60" hidden="1" x14ac:dyDescent="0.2">
      <c r="B2134" s="56" t="s">
        <v>6030</v>
      </c>
      <c r="C2134" s="56" t="s">
        <v>2697</v>
      </c>
      <c r="D2134" s="56" t="s">
        <v>6031</v>
      </c>
      <c r="E2134" s="63" t="s">
        <v>6121</v>
      </c>
      <c r="F2134" s="63"/>
      <c r="G2134" s="56" t="s">
        <v>5672</v>
      </c>
      <c r="H2134" s="56" t="s">
        <v>2703</v>
      </c>
      <c r="I2134" s="56" t="s">
        <v>4078</v>
      </c>
      <c r="J2134" s="56" t="s">
        <v>268</v>
      </c>
      <c r="K2134" s="56" t="s">
        <v>269</v>
      </c>
    </row>
    <row r="2135" spans="2:11" s="56" customFormat="1" ht="75" hidden="1" x14ac:dyDescent="0.2">
      <c r="B2135" s="56" t="s">
        <v>6032</v>
      </c>
      <c r="C2135" s="56" t="s">
        <v>2697</v>
      </c>
      <c r="D2135" s="56" t="s">
        <v>6033</v>
      </c>
      <c r="E2135" s="63" t="s">
        <v>6122</v>
      </c>
      <c r="F2135" s="63"/>
      <c r="G2135" s="56" t="s">
        <v>5672</v>
      </c>
      <c r="H2135" s="56" t="s">
        <v>2703</v>
      </c>
      <c r="I2135" s="56" t="s">
        <v>4078</v>
      </c>
      <c r="J2135" s="56" t="s">
        <v>268</v>
      </c>
      <c r="K2135" s="56" t="s">
        <v>269</v>
      </c>
    </row>
    <row r="2136" spans="2:11" s="56" customFormat="1" ht="60" hidden="1" x14ac:dyDescent="0.2">
      <c r="B2136" s="56" t="s">
        <v>6034</v>
      </c>
      <c r="C2136" s="56" t="s">
        <v>2697</v>
      </c>
      <c r="D2136" s="56" t="s">
        <v>6035</v>
      </c>
      <c r="E2136" s="63" t="s">
        <v>6123</v>
      </c>
      <c r="F2136" s="63"/>
      <c r="G2136" s="56" t="s">
        <v>5672</v>
      </c>
      <c r="H2136" s="56" t="s">
        <v>2703</v>
      </c>
      <c r="I2136" s="56" t="s">
        <v>4078</v>
      </c>
      <c r="J2136" s="56" t="s">
        <v>268</v>
      </c>
      <c r="K2136" s="56" t="s">
        <v>269</v>
      </c>
    </row>
    <row r="2137" spans="2:11" s="56" customFormat="1" ht="15" hidden="1" x14ac:dyDescent="0.2">
      <c r="B2137" s="56" t="s">
        <v>6036</v>
      </c>
      <c r="C2137" s="56" t="s">
        <v>2697</v>
      </c>
      <c r="D2137" s="56" t="s">
        <v>6037</v>
      </c>
      <c r="E2137" s="63"/>
      <c r="F2137" s="63"/>
      <c r="G2137" s="56" t="s">
        <v>5672</v>
      </c>
      <c r="H2137" s="56" t="s">
        <v>2703</v>
      </c>
      <c r="I2137" s="56" t="s">
        <v>4078</v>
      </c>
      <c r="J2137" s="56" t="s">
        <v>268</v>
      </c>
      <c r="K2137" s="56" t="s">
        <v>269</v>
      </c>
    </row>
    <row r="2138" spans="2:11" s="56" customFormat="1" ht="15" x14ac:dyDescent="0.2">
      <c r="B2138" s="56" t="s">
        <v>334</v>
      </c>
      <c r="C2138" s="56" t="s">
        <v>2695</v>
      </c>
      <c r="D2138" s="56" t="s">
        <v>335</v>
      </c>
      <c r="E2138" s="63" t="s">
        <v>336</v>
      </c>
      <c r="F2138" s="63"/>
      <c r="G2138" s="56" t="s">
        <v>5672</v>
      </c>
      <c r="H2138" s="56" t="s">
        <v>2703</v>
      </c>
      <c r="I2138" s="56" t="s">
        <v>4078</v>
      </c>
      <c r="J2138" s="56" t="s">
        <v>268</v>
      </c>
      <c r="K2138" s="56" t="s">
        <v>269</v>
      </c>
    </row>
    <row r="2139" spans="2:11" s="56" customFormat="1" ht="15" hidden="1" x14ac:dyDescent="0.2">
      <c r="B2139" s="56" t="s">
        <v>6038</v>
      </c>
      <c r="C2139" s="56" t="s">
        <v>2697</v>
      </c>
      <c r="D2139" s="56" t="s">
        <v>6039</v>
      </c>
      <c r="E2139" s="63"/>
      <c r="F2139" s="63"/>
      <c r="G2139" s="56" t="s">
        <v>5672</v>
      </c>
      <c r="H2139" s="56" t="s">
        <v>2703</v>
      </c>
      <c r="I2139" s="56" t="s">
        <v>4078</v>
      </c>
      <c r="J2139" s="56" t="s">
        <v>268</v>
      </c>
      <c r="K2139" s="56" t="s">
        <v>269</v>
      </c>
    </row>
    <row r="2140" spans="2:11" s="56" customFormat="1" ht="45" x14ac:dyDescent="0.2">
      <c r="B2140" s="56" t="s">
        <v>337</v>
      </c>
      <c r="C2140" s="56" t="s">
        <v>2695</v>
      </c>
      <c r="D2140" s="56" t="s">
        <v>338</v>
      </c>
      <c r="E2140" s="63" t="s">
        <v>339</v>
      </c>
      <c r="F2140" s="63"/>
      <c r="G2140" s="56" t="s">
        <v>5672</v>
      </c>
      <c r="H2140" s="56" t="s">
        <v>2703</v>
      </c>
      <c r="I2140" s="56" t="s">
        <v>4078</v>
      </c>
      <c r="J2140" s="56" t="s">
        <v>293</v>
      </c>
      <c r="K2140" s="56" t="s">
        <v>294</v>
      </c>
    </row>
    <row r="2141" spans="2:11" s="56" customFormat="1" ht="75" hidden="1" x14ac:dyDescent="0.2">
      <c r="B2141" s="56" t="s">
        <v>6040</v>
      </c>
      <c r="C2141" s="56" t="s">
        <v>2697</v>
      </c>
      <c r="D2141" s="56" t="s">
        <v>6041</v>
      </c>
      <c r="E2141" s="63" t="s">
        <v>6124</v>
      </c>
      <c r="F2141" s="63"/>
      <c r="G2141" s="56" t="s">
        <v>5672</v>
      </c>
      <c r="H2141" s="56" t="s">
        <v>2703</v>
      </c>
      <c r="I2141" s="56" t="s">
        <v>4078</v>
      </c>
      <c r="J2141" s="56" t="s">
        <v>293</v>
      </c>
      <c r="K2141" s="56" t="s">
        <v>294</v>
      </c>
    </row>
    <row r="2142" spans="2:11" s="56" customFormat="1" ht="60" hidden="1" x14ac:dyDescent="0.2">
      <c r="B2142" s="56" t="s">
        <v>6042</v>
      </c>
      <c r="C2142" s="56" t="s">
        <v>2697</v>
      </c>
      <c r="D2142" s="56" t="s">
        <v>6043</v>
      </c>
      <c r="E2142" s="63" t="s">
        <v>6125</v>
      </c>
      <c r="F2142" s="63"/>
      <c r="G2142" s="56" t="s">
        <v>5672</v>
      </c>
      <c r="H2142" s="56" t="s">
        <v>2703</v>
      </c>
      <c r="I2142" s="56" t="s">
        <v>4078</v>
      </c>
      <c r="J2142" s="56" t="s">
        <v>268</v>
      </c>
      <c r="K2142" s="56" t="s">
        <v>269</v>
      </c>
    </row>
    <row r="2143" spans="2:11" s="56" customFormat="1" ht="30" hidden="1" x14ac:dyDescent="0.2">
      <c r="B2143" s="56" t="s">
        <v>6044</v>
      </c>
      <c r="C2143" s="56" t="s">
        <v>2697</v>
      </c>
      <c r="D2143" s="56" t="s">
        <v>6045</v>
      </c>
      <c r="E2143" s="63"/>
      <c r="F2143" s="63" t="s">
        <v>2888</v>
      </c>
      <c r="G2143" s="56" t="s">
        <v>5672</v>
      </c>
      <c r="H2143" s="56" t="s">
        <v>2703</v>
      </c>
      <c r="I2143" s="56" t="s">
        <v>4078</v>
      </c>
      <c r="J2143" s="56" t="s">
        <v>268</v>
      </c>
      <c r="K2143" s="56" t="s">
        <v>269</v>
      </c>
    </row>
    <row r="2144" spans="2:11" s="56" customFormat="1" ht="60" hidden="1" x14ac:dyDescent="0.2">
      <c r="B2144" s="56" t="s">
        <v>6046</v>
      </c>
      <c r="C2144" s="56" t="s">
        <v>2697</v>
      </c>
      <c r="D2144" s="56" t="s">
        <v>6047</v>
      </c>
      <c r="E2144" s="63" t="s">
        <v>6126</v>
      </c>
      <c r="F2144" s="63"/>
      <c r="G2144" s="56" t="s">
        <v>5672</v>
      </c>
      <c r="H2144" s="56" t="s">
        <v>2703</v>
      </c>
      <c r="I2144" s="56" t="s">
        <v>4078</v>
      </c>
      <c r="J2144" s="56" t="s">
        <v>268</v>
      </c>
      <c r="K2144" s="56" t="s">
        <v>269</v>
      </c>
    </row>
    <row r="2145" spans="2:11" s="56" customFormat="1" ht="45" x14ac:dyDescent="0.2">
      <c r="B2145" s="56" t="s">
        <v>340</v>
      </c>
      <c r="C2145" s="56" t="s">
        <v>2695</v>
      </c>
      <c r="D2145" s="56" t="s">
        <v>341</v>
      </c>
      <c r="E2145" s="63" t="s">
        <v>342</v>
      </c>
      <c r="F2145" s="63"/>
      <c r="G2145" s="56" t="s">
        <v>5672</v>
      </c>
      <c r="H2145" s="56" t="s">
        <v>2703</v>
      </c>
      <c r="I2145" s="56" t="s">
        <v>4078</v>
      </c>
      <c r="J2145" s="56" t="s">
        <v>268</v>
      </c>
      <c r="K2145" s="56" t="s">
        <v>269</v>
      </c>
    </row>
    <row r="2146" spans="2:11" s="56" customFormat="1" ht="15" hidden="1" x14ac:dyDescent="0.2">
      <c r="B2146" s="56" t="s">
        <v>6048</v>
      </c>
      <c r="C2146" s="56" t="s">
        <v>2697</v>
      </c>
      <c r="D2146" s="56" t="s">
        <v>6049</v>
      </c>
      <c r="E2146" s="63"/>
      <c r="F2146" s="63"/>
      <c r="G2146" s="56" t="s">
        <v>5672</v>
      </c>
      <c r="H2146" s="56" t="s">
        <v>2703</v>
      </c>
      <c r="I2146" s="56" t="s">
        <v>4078</v>
      </c>
      <c r="J2146" s="56" t="s">
        <v>268</v>
      </c>
      <c r="K2146" s="56" t="s">
        <v>269</v>
      </c>
    </row>
    <row r="2147" spans="2:11" s="56" customFormat="1" ht="60" hidden="1" x14ac:dyDescent="0.2">
      <c r="B2147" s="56" t="s">
        <v>6050</v>
      </c>
      <c r="C2147" s="56" t="s">
        <v>2697</v>
      </c>
      <c r="D2147" s="56" t="s">
        <v>6051</v>
      </c>
      <c r="E2147" s="63" t="s">
        <v>6127</v>
      </c>
      <c r="F2147" s="63"/>
      <c r="G2147" s="56" t="s">
        <v>5672</v>
      </c>
      <c r="H2147" s="56" t="s">
        <v>2703</v>
      </c>
      <c r="I2147" s="56" t="s">
        <v>4078</v>
      </c>
      <c r="J2147" s="56" t="s">
        <v>268</v>
      </c>
      <c r="K2147" s="56" t="s">
        <v>269</v>
      </c>
    </row>
    <row r="2148" spans="2:11" s="56" customFormat="1" ht="15" hidden="1" x14ac:dyDescent="0.2">
      <c r="B2148" s="56" t="s">
        <v>6052</v>
      </c>
      <c r="C2148" s="56" t="s">
        <v>2697</v>
      </c>
      <c r="D2148" s="56" t="s">
        <v>6053</v>
      </c>
      <c r="E2148" s="63"/>
      <c r="F2148" s="63"/>
      <c r="G2148" s="56" t="s">
        <v>5672</v>
      </c>
      <c r="H2148" s="56" t="s">
        <v>2703</v>
      </c>
      <c r="I2148" s="56" t="s">
        <v>4078</v>
      </c>
      <c r="J2148" s="56" t="s">
        <v>268</v>
      </c>
      <c r="K2148" s="56" t="s">
        <v>269</v>
      </c>
    </row>
    <row r="2149" spans="2:11" s="56" customFormat="1" ht="45" x14ac:dyDescent="0.2">
      <c r="B2149" s="56" t="s">
        <v>343</v>
      </c>
      <c r="C2149" s="56" t="s">
        <v>2695</v>
      </c>
      <c r="D2149" s="56" t="s">
        <v>344</v>
      </c>
      <c r="E2149" s="63" t="s">
        <v>345</v>
      </c>
      <c r="F2149" s="63"/>
      <c r="G2149" s="56" t="s">
        <v>5672</v>
      </c>
      <c r="H2149" s="56" t="s">
        <v>2703</v>
      </c>
      <c r="I2149" s="56" t="s">
        <v>4078</v>
      </c>
      <c r="J2149" s="56" t="s">
        <v>268</v>
      </c>
      <c r="K2149" s="56" t="s">
        <v>269</v>
      </c>
    </row>
    <row r="2150" spans="2:11" s="56" customFormat="1" ht="15" hidden="1" x14ac:dyDescent="0.2">
      <c r="B2150" s="56" t="s">
        <v>6054</v>
      </c>
      <c r="C2150" s="56" t="s">
        <v>2697</v>
      </c>
      <c r="D2150" s="56" t="s">
        <v>6055</v>
      </c>
      <c r="E2150" s="63"/>
      <c r="F2150" s="63"/>
      <c r="G2150" s="56" t="s">
        <v>5672</v>
      </c>
      <c r="H2150" s="56" t="s">
        <v>2703</v>
      </c>
      <c r="I2150" s="56" t="s">
        <v>4078</v>
      </c>
      <c r="J2150" s="56" t="s">
        <v>268</v>
      </c>
      <c r="K2150" s="56" t="s">
        <v>269</v>
      </c>
    </row>
    <row r="2151" spans="2:11" s="56" customFormat="1" ht="15" hidden="1" x14ac:dyDescent="0.2">
      <c r="B2151" s="56" t="s">
        <v>6056</v>
      </c>
      <c r="C2151" s="56" t="s">
        <v>2697</v>
      </c>
      <c r="D2151" s="56" t="s">
        <v>6057</v>
      </c>
      <c r="E2151" s="63"/>
      <c r="F2151" s="63"/>
      <c r="G2151" s="56" t="s">
        <v>5672</v>
      </c>
      <c r="H2151" s="56" t="s">
        <v>2703</v>
      </c>
      <c r="I2151" s="56" t="s">
        <v>4078</v>
      </c>
      <c r="J2151" s="56" t="s">
        <v>268</v>
      </c>
      <c r="K2151" s="56" t="s">
        <v>269</v>
      </c>
    </row>
    <row r="2152" spans="2:11" s="56" customFormat="1" ht="60" hidden="1" x14ac:dyDescent="0.2">
      <c r="B2152" s="56" t="s">
        <v>6058</v>
      </c>
      <c r="C2152" s="56" t="s">
        <v>2697</v>
      </c>
      <c r="D2152" s="56" t="s">
        <v>6059</v>
      </c>
      <c r="E2152" s="63" t="s">
        <v>6128</v>
      </c>
      <c r="F2152" s="63"/>
      <c r="G2152" s="56" t="s">
        <v>5672</v>
      </c>
      <c r="H2152" s="56" t="s">
        <v>2703</v>
      </c>
      <c r="I2152" s="56" t="s">
        <v>4078</v>
      </c>
      <c r="J2152" s="56" t="s">
        <v>268</v>
      </c>
      <c r="K2152" s="56" t="s">
        <v>269</v>
      </c>
    </row>
    <row r="2153" spans="2:11" s="56" customFormat="1" ht="75" hidden="1" x14ac:dyDescent="0.2">
      <c r="B2153" s="56" t="s">
        <v>6060</v>
      </c>
      <c r="C2153" s="56" t="s">
        <v>2697</v>
      </c>
      <c r="D2153" s="56" t="s">
        <v>6061</v>
      </c>
      <c r="E2153" s="63" t="s">
        <v>6129</v>
      </c>
      <c r="F2153" s="63"/>
      <c r="G2153" s="56" t="s">
        <v>5672</v>
      </c>
      <c r="H2153" s="56" t="s">
        <v>2703</v>
      </c>
      <c r="I2153" s="56" t="s">
        <v>4078</v>
      </c>
      <c r="J2153" s="56" t="s">
        <v>268</v>
      </c>
      <c r="K2153" s="56" t="s">
        <v>269</v>
      </c>
    </row>
    <row r="2154" spans="2:11" s="56" customFormat="1" ht="15" hidden="1" x14ac:dyDescent="0.2">
      <c r="B2154" s="56" t="s">
        <v>6062</v>
      </c>
      <c r="C2154" s="56" t="s">
        <v>2697</v>
      </c>
      <c r="D2154" s="56" t="s">
        <v>6063</v>
      </c>
      <c r="E2154" s="63"/>
      <c r="F2154" s="63"/>
      <c r="G2154" s="56" t="s">
        <v>5672</v>
      </c>
      <c r="H2154" s="56" t="s">
        <v>2703</v>
      </c>
      <c r="I2154" s="56" t="s">
        <v>4078</v>
      </c>
      <c r="J2154" s="56" t="s">
        <v>268</v>
      </c>
      <c r="K2154" s="56" t="s">
        <v>269</v>
      </c>
    </row>
    <row r="2155" spans="2:11" s="56" customFormat="1" ht="15" hidden="1" x14ac:dyDescent="0.2">
      <c r="B2155" s="56" t="s">
        <v>6064</v>
      </c>
      <c r="C2155" s="56" t="s">
        <v>2697</v>
      </c>
      <c r="D2155" s="56" t="s">
        <v>6065</v>
      </c>
      <c r="E2155" s="63"/>
      <c r="F2155" s="63"/>
      <c r="G2155" s="56" t="s">
        <v>5672</v>
      </c>
      <c r="H2155" s="56" t="s">
        <v>2703</v>
      </c>
      <c r="I2155" s="56" t="s">
        <v>4078</v>
      </c>
      <c r="J2155" s="56" t="s">
        <v>268</v>
      </c>
      <c r="K2155" s="56" t="s">
        <v>269</v>
      </c>
    </row>
    <row r="2156" spans="2:11" s="56" customFormat="1" ht="15" hidden="1" x14ac:dyDescent="0.2">
      <c r="B2156" s="56" t="s">
        <v>6066</v>
      </c>
      <c r="C2156" s="56" t="s">
        <v>2697</v>
      </c>
      <c r="D2156" s="56" t="s">
        <v>6067</v>
      </c>
      <c r="E2156" s="63"/>
      <c r="F2156" s="63"/>
      <c r="G2156" s="56" t="s">
        <v>5672</v>
      </c>
      <c r="H2156" s="56" t="s">
        <v>2703</v>
      </c>
      <c r="I2156" s="56" t="s">
        <v>4078</v>
      </c>
      <c r="J2156" s="56" t="s">
        <v>268</v>
      </c>
      <c r="K2156" s="56" t="s">
        <v>269</v>
      </c>
    </row>
    <row r="2157" spans="2:11" s="56" customFormat="1" ht="15" hidden="1" x14ac:dyDescent="0.2">
      <c r="B2157" s="56" t="s">
        <v>6068</v>
      </c>
      <c r="C2157" s="56" t="s">
        <v>2697</v>
      </c>
      <c r="D2157" s="56" t="s">
        <v>6069</v>
      </c>
      <c r="E2157" s="63"/>
      <c r="F2157" s="63"/>
      <c r="G2157" s="56" t="s">
        <v>5672</v>
      </c>
      <c r="H2157" s="56" t="s">
        <v>2703</v>
      </c>
      <c r="I2157" s="56" t="s">
        <v>4078</v>
      </c>
      <c r="J2157" s="56" t="s">
        <v>268</v>
      </c>
      <c r="K2157" s="56" t="s">
        <v>269</v>
      </c>
    </row>
    <row r="2158" spans="2:11" s="56" customFormat="1" ht="90" x14ac:dyDescent="0.2">
      <c r="B2158" s="56" t="s">
        <v>346</v>
      </c>
      <c r="C2158" s="56" t="s">
        <v>2695</v>
      </c>
      <c r="D2158" s="56" t="s">
        <v>347</v>
      </c>
      <c r="E2158" s="63" t="s">
        <v>348</v>
      </c>
      <c r="F2158" s="63"/>
      <c r="G2158" s="56" t="s">
        <v>5672</v>
      </c>
      <c r="H2158" s="56" t="s">
        <v>2703</v>
      </c>
      <c r="I2158" s="56" t="s">
        <v>4078</v>
      </c>
      <c r="J2158" s="56" t="s">
        <v>268</v>
      </c>
      <c r="K2158" s="56" t="s">
        <v>269</v>
      </c>
    </row>
    <row r="2159" spans="2:11" s="56" customFormat="1" ht="60" hidden="1" x14ac:dyDescent="0.2">
      <c r="B2159" s="56" t="s">
        <v>6070</v>
      </c>
      <c r="C2159" s="56" t="s">
        <v>2697</v>
      </c>
      <c r="D2159" s="56" t="s">
        <v>6071</v>
      </c>
      <c r="E2159" s="63" t="s">
        <v>6130</v>
      </c>
      <c r="F2159" s="63"/>
      <c r="G2159" s="56" t="s">
        <v>5672</v>
      </c>
      <c r="H2159" s="56" t="s">
        <v>2703</v>
      </c>
      <c r="I2159" s="56" t="s">
        <v>4078</v>
      </c>
      <c r="J2159" s="56" t="s">
        <v>268</v>
      </c>
      <c r="K2159" s="56" t="s">
        <v>269</v>
      </c>
    </row>
    <row r="2160" spans="2:11" s="56" customFormat="1" ht="30" hidden="1" x14ac:dyDescent="0.2">
      <c r="B2160" s="56" t="s">
        <v>6072</v>
      </c>
      <c r="C2160" s="56" t="s">
        <v>2697</v>
      </c>
      <c r="D2160" s="56" t="s">
        <v>6073</v>
      </c>
      <c r="E2160" s="63"/>
      <c r="F2160" s="63" t="s">
        <v>2888</v>
      </c>
      <c r="G2160" s="56" t="s">
        <v>5672</v>
      </c>
      <c r="H2160" s="56" t="s">
        <v>2703</v>
      </c>
      <c r="I2160" s="56" t="s">
        <v>4078</v>
      </c>
      <c r="J2160" s="56" t="s">
        <v>268</v>
      </c>
      <c r="K2160" s="56" t="s">
        <v>269</v>
      </c>
    </row>
    <row r="2161" spans="2:11" s="56" customFormat="1" ht="60" x14ac:dyDescent="0.2">
      <c r="B2161" s="56" t="s">
        <v>349</v>
      </c>
      <c r="C2161" s="56" t="s">
        <v>2695</v>
      </c>
      <c r="D2161" s="56" t="s">
        <v>350</v>
      </c>
      <c r="E2161" s="63" t="s">
        <v>351</v>
      </c>
      <c r="F2161" s="63"/>
      <c r="G2161" s="56" t="s">
        <v>5672</v>
      </c>
      <c r="H2161" s="56" t="s">
        <v>2703</v>
      </c>
      <c r="I2161" s="56" t="s">
        <v>4078</v>
      </c>
      <c r="J2161" s="56" t="s">
        <v>268</v>
      </c>
      <c r="K2161" s="56" t="s">
        <v>269</v>
      </c>
    </row>
    <row r="2162" spans="2:11" s="56" customFormat="1" ht="60" hidden="1" x14ac:dyDescent="0.2">
      <c r="B2162" s="56" t="s">
        <v>6074</v>
      </c>
      <c r="C2162" s="56" t="s">
        <v>2697</v>
      </c>
      <c r="D2162" s="56" t="s">
        <v>6075</v>
      </c>
      <c r="E2162" s="63" t="s">
        <v>6131</v>
      </c>
      <c r="F2162" s="63"/>
      <c r="G2162" s="56" t="s">
        <v>5672</v>
      </c>
      <c r="H2162" s="56" t="s">
        <v>2703</v>
      </c>
      <c r="I2162" s="56" t="s">
        <v>4078</v>
      </c>
      <c r="J2162" s="56" t="s">
        <v>268</v>
      </c>
      <c r="K2162" s="56" t="s">
        <v>269</v>
      </c>
    </row>
    <row r="2163" spans="2:11" s="56" customFormat="1" ht="60" hidden="1" x14ac:dyDescent="0.2">
      <c r="B2163" s="56" t="s">
        <v>6076</v>
      </c>
      <c r="C2163" s="56" t="s">
        <v>2697</v>
      </c>
      <c r="D2163" s="56" t="s">
        <v>6077</v>
      </c>
      <c r="E2163" s="63" t="s">
        <v>6132</v>
      </c>
      <c r="F2163" s="63"/>
      <c r="G2163" s="56" t="s">
        <v>5672</v>
      </c>
      <c r="H2163" s="56" t="s">
        <v>2703</v>
      </c>
      <c r="I2163" s="56" t="s">
        <v>4078</v>
      </c>
      <c r="J2163" s="56" t="s">
        <v>268</v>
      </c>
      <c r="K2163" s="56" t="s">
        <v>269</v>
      </c>
    </row>
    <row r="2164" spans="2:11" s="56" customFormat="1" ht="60" hidden="1" x14ac:dyDescent="0.2">
      <c r="B2164" s="56" t="s">
        <v>6078</v>
      </c>
      <c r="C2164" s="56" t="s">
        <v>2697</v>
      </c>
      <c r="D2164" s="56" t="s">
        <v>6079</v>
      </c>
      <c r="E2164" s="63" t="s">
        <v>6133</v>
      </c>
      <c r="F2164" s="63"/>
      <c r="G2164" s="56" t="s">
        <v>5672</v>
      </c>
      <c r="H2164" s="56" t="s">
        <v>2703</v>
      </c>
      <c r="I2164" s="56" t="s">
        <v>4078</v>
      </c>
      <c r="J2164" s="56" t="s">
        <v>268</v>
      </c>
      <c r="K2164" s="56" t="s">
        <v>269</v>
      </c>
    </row>
    <row r="2165" spans="2:11" s="56" customFormat="1" ht="30" hidden="1" x14ac:dyDescent="0.2">
      <c r="B2165" s="56" t="s">
        <v>6080</v>
      </c>
      <c r="C2165" s="56" t="s">
        <v>2697</v>
      </c>
      <c r="D2165" s="56" t="s">
        <v>6081</v>
      </c>
      <c r="E2165" s="63"/>
      <c r="F2165" s="63" t="s">
        <v>2888</v>
      </c>
      <c r="G2165" s="56" t="s">
        <v>5672</v>
      </c>
      <c r="H2165" s="56" t="s">
        <v>2703</v>
      </c>
      <c r="I2165" s="56" t="s">
        <v>4078</v>
      </c>
      <c r="J2165" s="56" t="s">
        <v>268</v>
      </c>
      <c r="K2165" s="56" t="s">
        <v>269</v>
      </c>
    </row>
    <row r="2166" spans="2:11" s="56" customFormat="1" ht="105" x14ac:dyDescent="0.2">
      <c r="B2166" s="56" t="s">
        <v>352</v>
      </c>
      <c r="C2166" s="56" t="s">
        <v>2695</v>
      </c>
      <c r="D2166" s="56" t="s">
        <v>353</v>
      </c>
      <c r="E2166" s="63" t="s">
        <v>354</v>
      </c>
      <c r="F2166" s="63"/>
      <c r="G2166" s="56" t="s">
        <v>5672</v>
      </c>
      <c r="H2166" s="56" t="s">
        <v>2703</v>
      </c>
      <c r="I2166" s="56" t="s">
        <v>4078</v>
      </c>
      <c r="J2166" s="56" t="s">
        <v>268</v>
      </c>
      <c r="K2166" s="56" t="s">
        <v>269</v>
      </c>
    </row>
    <row r="2167" spans="2:11" s="56" customFormat="1" ht="15" hidden="1" x14ac:dyDescent="0.2">
      <c r="B2167" s="56" t="s">
        <v>6082</v>
      </c>
      <c r="C2167" s="56" t="s">
        <v>2697</v>
      </c>
      <c r="D2167" s="56" t="s">
        <v>6083</v>
      </c>
      <c r="E2167" s="63"/>
      <c r="F2167" s="63"/>
      <c r="G2167" s="56" t="s">
        <v>5672</v>
      </c>
      <c r="H2167" s="56" t="s">
        <v>2703</v>
      </c>
      <c r="I2167" s="56" t="s">
        <v>4078</v>
      </c>
      <c r="J2167" s="56" t="s">
        <v>268</v>
      </c>
      <c r="K2167" s="56" t="s">
        <v>269</v>
      </c>
    </row>
    <row r="2168" spans="2:11" s="56" customFormat="1" ht="60" hidden="1" x14ac:dyDescent="0.2">
      <c r="B2168" s="56" t="s">
        <v>6084</v>
      </c>
      <c r="C2168" s="56" t="s">
        <v>2697</v>
      </c>
      <c r="D2168" s="56" t="s">
        <v>6085</v>
      </c>
      <c r="E2168" s="63" t="s">
        <v>6134</v>
      </c>
      <c r="F2168" s="63"/>
      <c r="G2168" s="56" t="s">
        <v>5672</v>
      </c>
      <c r="H2168" s="56" t="s">
        <v>2703</v>
      </c>
      <c r="I2168" s="56" t="s">
        <v>4078</v>
      </c>
      <c r="J2168" s="56" t="s">
        <v>268</v>
      </c>
      <c r="K2168" s="56" t="s">
        <v>269</v>
      </c>
    </row>
    <row r="2169" spans="2:11" s="56" customFormat="1" ht="15" hidden="1" x14ac:dyDescent="0.2">
      <c r="B2169" s="56" t="s">
        <v>6086</v>
      </c>
      <c r="C2169" s="56" t="s">
        <v>2697</v>
      </c>
      <c r="D2169" s="56" t="s">
        <v>6087</v>
      </c>
      <c r="E2169" s="63"/>
      <c r="F2169" s="63"/>
      <c r="G2169" s="56" t="s">
        <v>5672</v>
      </c>
      <c r="H2169" s="56" t="s">
        <v>2703</v>
      </c>
      <c r="I2169" s="56" t="s">
        <v>4078</v>
      </c>
      <c r="J2169" s="56" t="s">
        <v>268</v>
      </c>
      <c r="K2169" s="56" t="s">
        <v>269</v>
      </c>
    </row>
    <row r="2170" spans="2:11" s="56" customFormat="1" ht="30" hidden="1" x14ac:dyDescent="0.2">
      <c r="B2170" s="56" t="s">
        <v>6088</v>
      </c>
      <c r="C2170" s="56" t="s">
        <v>2697</v>
      </c>
      <c r="D2170" s="56" t="s">
        <v>6089</v>
      </c>
      <c r="E2170" s="63"/>
      <c r="F2170" s="63" t="s">
        <v>2888</v>
      </c>
      <c r="G2170" s="56" t="s">
        <v>5672</v>
      </c>
      <c r="H2170" s="56" t="s">
        <v>2703</v>
      </c>
      <c r="I2170" s="56" t="s">
        <v>4078</v>
      </c>
      <c r="J2170" s="56" t="s">
        <v>268</v>
      </c>
      <c r="K2170" s="56" t="s">
        <v>269</v>
      </c>
    </row>
    <row r="2171" spans="2:11" s="56" customFormat="1" ht="30" hidden="1" x14ac:dyDescent="0.2">
      <c r="B2171" s="56" t="s">
        <v>6090</v>
      </c>
      <c r="C2171" s="56" t="s">
        <v>2697</v>
      </c>
      <c r="D2171" s="56" t="s">
        <v>6091</v>
      </c>
      <c r="E2171" s="63"/>
      <c r="F2171" s="63" t="s">
        <v>2888</v>
      </c>
      <c r="G2171" s="56" t="s">
        <v>5672</v>
      </c>
      <c r="H2171" s="56" t="s">
        <v>2703</v>
      </c>
      <c r="I2171" s="56" t="s">
        <v>4078</v>
      </c>
      <c r="J2171" s="56" t="s">
        <v>268</v>
      </c>
      <c r="K2171" s="56" t="s">
        <v>269</v>
      </c>
    </row>
    <row r="2172" spans="2:11" s="56" customFormat="1" ht="30" x14ac:dyDescent="0.2">
      <c r="B2172" s="56" t="s">
        <v>355</v>
      </c>
      <c r="C2172" s="56" t="s">
        <v>2695</v>
      </c>
      <c r="D2172" s="56" t="s">
        <v>356</v>
      </c>
      <c r="E2172" s="63" t="s">
        <v>357</v>
      </c>
      <c r="F2172" s="63"/>
      <c r="G2172" s="56" t="s">
        <v>5672</v>
      </c>
      <c r="H2172" s="56" t="s">
        <v>2703</v>
      </c>
      <c r="I2172" s="56" t="s">
        <v>4078</v>
      </c>
      <c r="J2172" s="56" t="s">
        <v>268</v>
      </c>
      <c r="K2172" s="56" t="s">
        <v>269</v>
      </c>
    </row>
    <row r="2173" spans="2:11" s="56" customFormat="1" ht="15" hidden="1" x14ac:dyDescent="0.2">
      <c r="B2173" s="56" t="s">
        <v>6135</v>
      </c>
      <c r="C2173" s="56" t="s">
        <v>2697</v>
      </c>
      <c r="D2173" s="56" t="s">
        <v>6136</v>
      </c>
      <c r="E2173" s="63"/>
      <c r="F2173" s="63"/>
      <c r="G2173" s="56" t="s">
        <v>5672</v>
      </c>
      <c r="H2173" s="56" t="s">
        <v>2703</v>
      </c>
      <c r="I2173" s="56" t="s">
        <v>4078</v>
      </c>
      <c r="J2173" s="56" t="s">
        <v>268</v>
      </c>
      <c r="K2173" s="56" t="s">
        <v>269</v>
      </c>
    </row>
    <row r="2174" spans="2:11" s="56" customFormat="1" ht="60" hidden="1" x14ac:dyDescent="0.2">
      <c r="B2174" s="56" t="s">
        <v>6137</v>
      </c>
      <c r="C2174" s="56" t="s">
        <v>2697</v>
      </c>
      <c r="D2174" s="56" t="s">
        <v>6138</v>
      </c>
      <c r="E2174" s="63" t="s">
        <v>6317</v>
      </c>
      <c r="F2174" s="63"/>
      <c r="G2174" s="56" t="s">
        <v>5672</v>
      </c>
      <c r="H2174" s="56" t="s">
        <v>2703</v>
      </c>
      <c r="I2174" s="56" t="s">
        <v>4078</v>
      </c>
      <c r="J2174" s="56" t="s">
        <v>268</v>
      </c>
      <c r="K2174" s="56" t="s">
        <v>269</v>
      </c>
    </row>
    <row r="2175" spans="2:11" s="56" customFormat="1" ht="30" hidden="1" x14ac:dyDescent="0.2">
      <c r="B2175" s="56" t="s">
        <v>6139</v>
      </c>
      <c r="C2175" s="56" t="s">
        <v>2697</v>
      </c>
      <c r="D2175" s="56" t="s">
        <v>6140</v>
      </c>
      <c r="E2175" s="63"/>
      <c r="F2175" s="63" t="s">
        <v>2888</v>
      </c>
      <c r="G2175" s="56" t="s">
        <v>5672</v>
      </c>
      <c r="H2175" s="56" t="s">
        <v>2703</v>
      </c>
      <c r="I2175" s="56" t="s">
        <v>4078</v>
      </c>
      <c r="J2175" s="56" t="s">
        <v>268</v>
      </c>
      <c r="K2175" s="56" t="s">
        <v>269</v>
      </c>
    </row>
    <row r="2176" spans="2:11" s="56" customFormat="1" ht="30" hidden="1" x14ac:dyDescent="0.2">
      <c r="B2176" s="56" t="s">
        <v>6141</v>
      </c>
      <c r="C2176" s="56" t="s">
        <v>2697</v>
      </c>
      <c r="D2176" s="56" t="s">
        <v>6142</v>
      </c>
      <c r="E2176" s="63"/>
      <c r="F2176" s="63" t="s">
        <v>2888</v>
      </c>
      <c r="G2176" s="56" t="s">
        <v>5672</v>
      </c>
      <c r="H2176" s="56" t="s">
        <v>2703</v>
      </c>
      <c r="I2176" s="56" t="s">
        <v>4078</v>
      </c>
      <c r="J2176" s="56" t="s">
        <v>268</v>
      </c>
      <c r="K2176" s="56" t="s">
        <v>269</v>
      </c>
    </row>
    <row r="2177" spans="2:11" s="56" customFormat="1" ht="30" hidden="1" x14ac:dyDescent="0.2">
      <c r="B2177" s="56" t="s">
        <v>6143</v>
      </c>
      <c r="C2177" s="56" t="s">
        <v>2697</v>
      </c>
      <c r="D2177" s="56" t="s">
        <v>6144</v>
      </c>
      <c r="E2177" s="63"/>
      <c r="F2177" s="63" t="s">
        <v>2888</v>
      </c>
      <c r="G2177" s="56" t="s">
        <v>5672</v>
      </c>
      <c r="H2177" s="56" t="s">
        <v>2703</v>
      </c>
      <c r="I2177" s="56" t="s">
        <v>4078</v>
      </c>
      <c r="J2177" s="56" t="s">
        <v>268</v>
      </c>
      <c r="K2177" s="56" t="s">
        <v>269</v>
      </c>
    </row>
    <row r="2178" spans="2:11" s="56" customFormat="1" ht="15" x14ac:dyDescent="0.2">
      <c r="B2178" s="56" t="s">
        <v>358</v>
      </c>
      <c r="C2178" s="56" t="s">
        <v>2695</v>
      </c>
      <c r="D2178" s="56" t="s">
        <v>359</v>
      </c>
      <c r="E2178" s="63" t="s">
        <v>360</v>
      </c>
      <c r="F2178" s="63"/>
      <c r="G2178" s="56" t="s">
        <v>5672</v>
      </c>
      <c r="H2178" s="56" t="s">
        <v>2703</v>
      </c>
      <c r="I2178" s="56" t="s">
        <v>4078</v>
      </c>
      <c r="J2178" s="56" t="s">
        <v>268</v>
      </c>
      <c r="K2178" s="56" t="s">
        <v>269</v>
      </c>
    </row>
    <row r="2179" spans="2:11" s="56" customFormat="1" ht="15" hidden="1" x14ac:dyDescent="0.2">
      <c r="B2179" s="56" t="s">
        <v>6145</v>
      </c>
      <c r="C2179" s="56" t="s">
        <v>2697</v>
      </c>
      <c r="D2179" s="56" t="s">
        <v>6146</v>
      </c>
      <c r="E2179" s="63"/>
      <c r="F2179" s="63"/>
      <c r="G2179" s="56" t="s">
        <v>5672</v>
      </c>
      <c r="H2179" s="56" t="s">
        <v>2703</v>
      </c>
      <c r="I2179" s="56" t="s">
        <v>4078</v>
      </c>
      <c r="J2179" s="56" t="s">
        <v>268</v>
      </c>
      <c r="K2179" s="56" t="s">
        <v>269</v>
      </c>
    </row>
    <row r="2180" spans="2:11" s="56" customFormat="1" ht="60" hidden="1" x14ac:dyDescent="0.2">
      <c r="B2180" s="56" t="s">
        <v>6147</v>
      </c>
      <c r="C2180" s="56" t="s">
        <v>2697</v>
      </c>
      <c r="D2180" s="56" t="s">
        <v>6148</v>
      </c>
      <c r="E2180" s="63" t="s">
        <v>6318</v>
      </c>
      <c r="F2180" s="63"/>
      <c r="G2180" s="56" t="s">
        <v>5672</v>
      </c>
      <c r="H2180" s="56" t="s">
        <v>2703</v>
      </c>
      <c r="I2180" s="56" t="s">
        <v>4078</v>
      </c>
      <c r="J2180" s="56" t="s">
        <v>268</v>
      </c>
      <c r="K2180" s="56" t="s">
        <v>269</v>
      </c>
    </row>
    <row r="2181" spans="2:11" s="56" customFormat="1" ht="15" hidden="1" x14ac:dyDescent="0.2">
      <c r="B2181" s="56" t="s">
        <v>6149</v>
      </c>
      <c r="C2181" s="56" t="s">
        <v>2697</v>
      </c>
      <c r="D2181" s="56" t="s">
        <v>6150</v>
      </c>
      <c r="E2181" s="63"/>
      <c r="F2181" s="63"/>
      <c r="G2181" s="56" t="s">
        <v>5672</v>
      </c>
      <c r="H2181" s="56" t="s">
        <v>2703</v>
      </c>
      <c r="I2181" s="56" t="s">
        <v>4078</v>
      </c>
      <c r="J2181" s="56" t="s">
        <v>268</v>
      </c>
      <c r="K2181" s="56" t="s">
        <v>269</v>
      </c>
    </row>
    <row r="2182" spans="2:11" s="56" customFormat="1" ht="15" hidden="1" x14ac:dyDescent="0.2">
      <c r="B2182" s="56" t="s">
        <v>6151</v>
      </c>
      <c r="C2182" s="56" t="s">
        <v>2697</v>
      </c>
      <c r="D2182" s="56" t="s">
        <v>6152</v>
      </c>
      <c r="E2182" s="63"/>
      <c r="F2182" s="63"/>
      <c r="G2182" s="56" t="s">
        <v>5672</v>
      </c>
      <c r="H2182" s="56" t="s">
        <v>2703</v>
      </c>
      <c r="I2182" s="56" t="s">
        <v>4078</v>
      </c>
      <c r="J2182" s="56" t="s">
        <v>268</v>
      </c>
      <c r="K2182" s="56" t="s">
        <v>269</v>
      </c>
    </row>
    <row r="2183" spans="2:11" s="56" customFormat="1" ht="75" hidden="1" x14ac:dyDescent="0.2">
      <c r="B2183" s="56" t="s">
        <v>6153</v>
      </c>
      <c r="C2183" s="56" t="s">
        <v>2697</v>
      </c>
      <c r="D2183" s="56" t="s">
        <v>6154</v>
      </c>
      <c r="E2183" s="63" t="s">
        <v>6319</v>
      </c>
      <c r="F2183" s="63"/>
      <c r="G2183" s="56" t="s">
        <v>5672</v>
      </c>
      <c r="H2183" s="56" t="s">
        <v>2703</v>
      </c>
      <c r="I2183" s="56" t="s">
        <v>4078</v>
      </c>
      <c r="J2183" s="56" t="s">
        <v>268</v>
      </c>
      <c r="K2183" s="56" t="s">
        <v>269</v>
      </c>
    </row>
    <row r="2184" spans="2:11" s="56" customFormat="1" ht="60" x14ac:dyDescent="0.2">
      <c r="B2184" s="56" t="s">
        <v>361</v>
      </c>
      <c r="C2184" s="56" t="s">
        <v>2695</v>
      </c>
      <c r="D2184" s="56" t="s">
        <v>362</v>
      </c>
      <c r="E2184" s="63" t="s">
        <v>363</v>
      </c>
      <c r="F2184" s="63"/>
      <c r="G2184" s="56" t="s">
        <v>5672</v>
      </c>
      <c r="H2184" s="56" t="s">
        <v>2703</v>
      </c>
      <c r="I2184" s="56" t="s">
        <v>4078</v>
      </c>
      <c r="J2184" s="56" t="s">
        <v>268</v>
      </c>
      <c r="K2184" s="56" t="s">
        <v>269</v>
      </c>
    </row>
    <row r="2185" spans="2:11" s="56" customFormat="1" ht="60" hidden="1" x14ac:dyDescent="0.2">
      <c r="B2185" s="56" t="s">
        <v>6155</v>
      </c>
      <c r="C2185" s="56" t="s">
        <v>2697</v>
      </c>
      <c r="D2185" s="56" t="s">
        <v>6156</v>
      </c>
      <c r="E2185" s="63" t="s">
        <v>6320</v>
      </c>
      <c r="F2185" s="63" t="s">
        <v>6323</v>
      </c>
      <c r="G2185" s="56" t="s">
        <v>5672</v>
      </c>
      <c r="H2185" s="56" t="s">
        <v>2703</v>
      </c>
      <c r="I2185" s="56" t="s">
        <v>4078</v>
      </c>
      <c r="J2185" s="56" t="s">
        <v>268</v>
      </c>
      <c r="K2185" s="56" t="s">
        <v>269</v>
      </c>
    </row>
    <row r="2186" spans="2:11" s="56" customFormat="1" ht="45" hidden="1" x14ac:dyDescent="0.2">
      <c r="B2186" s="56" t="s">
        <v>6157</v>
      </c>
      <c r="C2186" s="56" t="s">
        <v>2697</v>
      </c>
      <c r="D2186" s="56" t="s">
        <v>6158</v>
      </c>
      <c r="E2186" s="63" t="s">
        <v>6321</v>
      </c>
      <c r="F2186" s="63"/>
      <c r="G2186" s="56" t="s">
        <v>5672</v>
      </c>
      <c r="H2186" s="56" t="s">
        <v>2703</v>
      </c>
      <c r="I2186" s="56" t="s">
        <v>4078</v>
      </c>
      <c r="J2186" s="56" t="s">
        <v>268</v>
      </c>
      <c r="K2186" s="56" t="s">
        <v>269</v>
      </c>
    </row>
    <row r="2187" spans="2:11" s="56" customFormat="1" ht="45" hidden="1" x14ac:dyDescent="0.2">
      <c r="B2187" s="56" t="s">
        <v>6159</v>
      </c>
      <c r="C2187" s="56" t="s">
        <v>2697</v>
      </c>
      <c r="D2187" s="56" t="s">
        <v>6160</v>
      </c>
      <c r="E2187" s="63" t="s">
        <v>6322</v>
      </c>
      <c r="F2187" s="63"/>
      <c r="G2187" s="56" t="s">
        <v>5672</v>
      </c>
      <c r="H2187" s="56" t="s">
        <v>2703</v>
      </c>
      <c r="I2187" s="56" t="s">
        <v>4078</v>
      </c>
      <c r="J2187" s="56" t="s">
        <v>268</v>
      </c>
      <c r="K2187" s="56" t="s">
        <v>269</v>
      </c>
    </row>
    <row r="2188" spans="2:11" s="56" customFormat="1" ht="45" x14ac:dyDescent="0.2">
      <c r="B2188" s="56" t="s">
        <v>364</v>
      </c>
      <c r="C2188" s="56" t="s">
        <v>2695</v>
      </c>
      <c r="D2188" s="56" t="s">
        <v>365</v>
      </c>
      <c r="E2188" s="63" t="s">
        <v>366</v>
      </c>
      <c r="F2188" s="63"/>
      <c r="G2188" s="56" t="s">
        <v>5672</v>
      </c>
      <c r="H2188" s="56" t="s">
        <v>2703</v>
      </c>
      <c r="I2188" s="56" t="s">
        <v>4078</v>
      </c>
      <c r="J2188" s="56" t="s">
        <v>268</v>
      </c>
      <c r="K2188" s="56" t="s">
        <v>269</v>
      </c>
    </row>
    <row r="2189" spans="2:11" s="56" customFormat="1" ht="15" hidden="1" x14ac:dyDescent="0.2">
      <c r="B2189" s="56" t="s">
        <v>6161</v>
      </c>
      <c r="C2189" s="56" t="s">
        <v>2697</v>
      </c>
      <c r="D2189" s="56" t="s">
        <v>6162</v>
      </c>
      <c r="E2189" s="63"/>
      <c r="F2189" s="63"/>
      <c r="G2189" s="56" t="s">
        <v>5672</v>
      </c>
      <c r="H2189" s="56" t="s">
        <v>2703</v>
      </c>
      <c r="I2189" s="56" t="s">
        <v>4078</v>
      </c>
      <c r="J2189" s="56" t="s">
        <v>268</v>
      </c>
      <c r="K2189" s="56" t="s">
        <v>269</v>
      </c>
    </row>
    <row r="2190" spans="2:11" s="56" customFormat="1" ht="15" hidden="1" x14ac:dyDescent="0.2">
      <c r="B2190" s="56" t="s">
        <v>6163</v>
      </c>
      <c r="C2190" s="56" t="s">
        <v>2697</v>
      </c>
      <c r="D2190" s="56" t="s">
        <v>6164</v>
      </c>
      <c r="E2190" s="63"/>
      <c r="F2190" s="63"/>
      <c r="G2190" s="56" t="s">
        <v>5672</v>
      </c>
      <c r="H2190" s="56" t="s">
        <v>2703</v>
      </c>
      <c r="I2190" s="56" t="s">
        <v>4078</v>
      </c>
      <c r="J2190" s="56" t="s">
        <v>268</v>
      </c>
      <c r="K2190" s="56" t="s">
        <v>269</v>
      </c>
    </row>
    <row r="2191" spans="2:11" s="56" customFormat="1" ht="30" hidden="1" x14ac:dyDescent="0.2">
      <c r="B2191" s="56" t="s">
        <v>6165</v>
      </c>
      <c r="C2191" s="56" t="s">
        <v>2697</v>
      </c>
      <c r="D2191" s="56" t="s">
        <v>6166</v>
      </c>
      <c r="E2191" s="63"/>
      <c r="F2191" s="63" t="s">
        <v>2888</v>
      </c>
      <c r="G2191" s="56" t="s">
        <v>5672</v>
      </c>
      <c r="H2191" s="56" t="s">
        <v>2703</v>
      </c>
      <c r="I2191" s="56" t="s">
        <v>4078</v>
      </c>
      <c r="J2191" s="56" t="s">
        <v>268</v>
      </c>
      <c r="K2191" s="56" t="s">
        <v>269</v>
      </c>
    </row>
    <row r="2192" spans="2:11" s="56" customFormat="1" ht="135" hidden="1" x14ac:dyDescent="0.2">
      <c r="B2192" s="56" t="s">
        <v>6167</v>
      </c>
      <c r="C2192" s="56" t="s">
        <v>2697</v>
      </c>
      <c r="D2192" s="56" t="s">
        <v>6168</v>
      </c>
      <c r="E2192" s="63" t="s">
        <v>6324</v>
      </c>
      <c r="F2192" s="63"/>
      <c r="G2192" s="56" t="s">
        <v>5672</v>
      </c>
      <c r="H2192" s="56" t="s">
        <v>2703</v>
      </c>
      <c r="I2192" s="56" t="s">
        <v>4078</v>
      </c>
      <c r="J2192" s="56" t="s">
        <v>268</v>
      </c>
      <c r="K2192" s="56" t="s">
        <v>269</v>
      </c>
    </row>
    <row r="2193" spans="2:11" s="56" customFormat="1" ht="30" hidden="1" x14ac:dyDescent="0.2">
      <c r="B2193" s="56" t="s">
        <v>6169</v>
      </c>
      <c r="C2193" s="56" t="s">
        <v>2697</v>
      </c>
      <c r="D2193" s="56" t="s">
        <v>6170</v>
      </c>
      <c r="E2193" s="63"/>
      <c r="F2193" s="63" t="s">
        <v>2888</v>
      </c>
      <c r="G2193" s="56" t="s">
        <v>5672</v>
      </c>
      <c r="H2193" s="56" t="s">
        <v>2703</v>
      </c>
      <c r="I2193" s="56" t="s">
        <v>4078</v>
      </c>
      <c r="J2193" s="56" t="s">
        <v>268</v>
      </c>
      <c r="K2193" s="56" t="s">
        <v>269</v>
      </c>
    </row>
    <row r="2194" spans="2:11" s="56" customFormat="1" ht="30" hidden="1" x14ac:dyDescent="0.2">
      <c r="B2194" s="56" t="s">
        <v>6171</v>
      </c>
      <c r="C2194" s="56" t="s">
        <v>2697</v>
      </c>
      <c r="D2194" s="56" t="s">
        <v>6172</v>
      </c>
      <c r="E2194" s="63"/>
      <c r="F2194" s="63" t="s">
        <v>2888</v>
      </c>
      <c r="G2194" s="56" t="s">
        <v>5672</v>
      </c>
      <c r="H2194" s="56" t="s">
        <v>2703</v>
      </c>
      <c r="I2194" s="56" t="s">
        <v>4078</v>
      </c>
      <c r="J2194" s="56" t="s">
        <v>268</v>
      </c>
      <c r="K2194" s="56" t="s">
        <v>269</v>
      </c>
    </row>
    <row r="2195" spans="2:11" s="56" customFormat="1" ht="30" hidden="1" x14ac:dyDescent="0.2">
      <c r="B2195" s="56" t="s">
        <v>6173</v>
      </c>
      <c r="C2195" s="56" t="s">
        <v>2697</v>
      </c>
      <c r="D2195" s="56" t="s">
        <v>6174</v>
      </c>
      <c r="E2195" s="63"/>
      <c r="F2195" s="63" t="s">
        <v>2888</v>
      </c>
      <c r="G2195" s="56" t="s">
        <v>5672</v>
      </c>
      <c r="H2195" s="56" t="s">
        <v>2703</v>
      </c>
      <c r="I2195" s="56" t="s">
        <v>4078</v>
      </c>
      <c r="J2195" s="56" t="s">
        <v>268</v>
      </c>
      <c r="K2195" s="56" t="s">
        <v>269</v>
      </c>
    </row>
    <row r="2196" spans="2:11" s="56" customFormat="1" ht="30" x14ac:dyDescent="0.2">
      <c r="B2196" s="56" t="s">
        <v>367</v>
      </c>
      <c r="C2196" s="56" t="s">
        <v>2695</v>
      </c>
      <c r="D2196" s="56" t="s">
        <v>368</v>
      </c>
      <c r="E2196" s="63" t="s">
        <v>369</v>
      </c>
      <c r="F2196" s="63"/>
      <c r="G2196" s="56" t="s">
        <v>5672</v>
      </c>
      <c r="H2196" s="56" t="s">
        <v>2703</v>
      </c>
      <c r="I2196" s="56" t="s">
        <v>4078</v>
      </c>
      <c r="J2196" s="56" t="s">
        <v>268</v>
      </c>
      <c r="K2196" s="56" t="s">
        <v>269</v>
      </c>
    </row>
    <row r="2197" spans="2:11" s="56" customFormat="1" ht="60" hidden="1" x14ac:dyDescent="0.2">
      <c r="B2197" s="56" t="s">
        <v>6175</v>
      </c>
      <c r="C2197" s="56" t="s">
        <v>2697</v>
      </c>
      <c r="D2197" s="56" t="s">
        <v>6176</v>
      </c>
      <c r="E2197" s="63" t="s">
        <v>6325</v>
      </c>
      <c r="F2197" s="63"/>
      <c r="G2197" s="56" t="s">
        <v>5672</v>
      </c>
      <c r="H2197" s="56" t="s">
        <v>2703</v>
      </c>
      <c r="I2197" s="56" t="s">
        <v>4078</v>
      </c>
      <c r="J2197" s="56" t="s">
        <v>268</v>
      </c>
      <c r="K2197" s="56" t="s">
        <v>269</v>
      </c>
    </row>
    <row r="2198" spans="2:11" s="56" customFormat="1" ht="15" hidden="1" x14ac:dyDescent="0.2">
      <c r="B2198" s="56" t="s">
        <v>6177</v>
      </c>
      <c r="C2198" s="56" t="s">
        <v>2697</v>
      </c>
      <c r="D2198" s="56" t="s">
        <v>6178</v>
      </c>
      <c r="E2198" s="63"/>
      <c r="F2198" s="63"/>
      <c r="G2198" s="56" t="s">
        <v>5672</v>
      </c>
      <c r="H2198" s="56" t="s">
        <v>2703</v>
      </c>
      <c r="I2198" s="56" t="s">
        <v>4078</v>
      </c>
      <c r="J2198" s="56" t="s">
        <v>268</v>
      </c>
      <c r="K2198" s="56" t="s">
        <v>269</v>
      </c>
    </row>
    <row r="2199" spans="2:11" s="56" customFormat="1" ht="15" hidden="1" x14ac:dyDescent="0.2">
      <c r="B2199" s="56" t="s">
        <v>6179</v>
      </c>
      <c r="C2199" s="56" t="s">
        <v>2697</v>
      </c>
      <c r="D2199" s="56" t="s">
        <v>6180</v>
      </c>
      <c r="E2199" s="63"/>
      <c r="F2199" s="63"/>
      <c r="G2199" s="56" t="s">
        <v>5672</v>
      </c>
      <c r="H2199" s="56" t="s">
        <v>2703</v>
      </c>
      <c r="I2199" s="56" t="s">
        <v>4078</v>
      </c>
      <c r="J2199" s="56" t="s">
        <v>268</v>
      </c>
      <c r="K2199" s="56" t="s">
        <v>269</v>
      </c>
    </row>
    <row r="2200" spans="2:11" s="56" customFormat="1" ht="60" hidden="1" x14ac:dyDescent="0.2">
      <c r="B2200" s="56" t="s">
        <v>6181</v>
      </c>
      <c r="C2200" s="56" t="s">
        <v>2697</v>
      </c>
      <c r="D2200" s="56" t="s">
        <v>6182</v>
      </c>
      <c r="E2200" s="63" t="s">
        <v>6326</v>
      </c>
      <c r="F2200" s="63"/>
      <c r="G2200" s="56" t="s">
        <v>5672</v>
      </c>
      <c r="H2200" s="56" t="s">
        <v>2703</v>
      </c>
      <c r="I2200" s="56" t="s">
        <v>4078</v>
      </c>
      <c r="J2200" s="56" t="s">
        <v>268</v>
      </c>
      <c r="K2200" s="56" t="s">
        <v>269</v>
      </c>
    </row>
    <row r="2201" spans="2:11" s="56" customFormat="1" ht="75" hidden="1" x14ac:dyDescent="0.2">
      <c r="B2201" s="56" t="s">
        <v>6183</v>
      </c>
      <c r="C2201" s="56" t="s">
        <v>2697</v>
      </c>
      <c r="D2201" s="56" t="s">
        <v>6184</v>
      </c>
      <c r="E2201" s="63" t="s">
        <v>6327</v>
      </c>
      <c r="F2201" s="63"/>
      <c r="G2201" s="56" t="s">
        <v>5672</v>
      </c>
      <c r="H2201" s="56" t="s">
        <v>2703</v>
      </c>
      <c r="I2201" s="56" t="s">
        <v>4078</v>
      </c>
      <c r="J2201" s="56" t="s">
        <v>268</v>
      </c>
      <c r="K2201" s="56" t="s">
        <v>269</v>
      </c>
    </row>
    <row r="2202" spans="2:11" s="56" customFormat="1" ht="30" hidden="1" x14ac:dyDescent="0.2">
      <c r="B2202" s="56" t="s">
        <v>6185</v>
      </c>
      <c r="C2202" s="56" t="s">
        <v>2697</v>
      </c>
      <c r="D2202" s="56" t="s">
        <v>6186</v>
      </c>
      <c r="E2202" s="63"/>
      <c r="F2202" s="63" t="s">
        <v>2888</v>
      </c>
      <c r="G2202" s="56" t="s">
        <v>5672</v>
      </c>
      <c r="H2202" s="56" t="s">
        <v>2703</v>
      </c>
      <c r="I2202" s="56" t="s">
        <v>4078</v>
      </c>
      <c r="J2202" s="56" t="s">
        <v>268</v>
      </c>
      <c r="K2202" s="56" t="s">
        <v>269</v>
      </c>
    </row>
    <row r="2203" spans="2:11" s="56" customFormat="1" ht="30" x14ac:dyDescent="0.2">
      <c r="B2203" s="56" t="s">
        <v>370</v>
      </c>
      <c r="C2203" s="56" t="s">
        <v>2695</v>
      </c>
      <c r="D2203" s="56" t="s">
        <v>371</v>
      </c>
      <c r="E2203" s="63" t="s">
        <v>372</v>
      </c>
      <c r="F2203" s="63"/>
      <c r="G2203" s="56" t="s">
        <v>5672</v>
      </c>
      <c r="H2203" s="56" t="s">
        <v>2703</v>
      </c>
      <c r="I2203" s="56" t="s">
        <v>4078</v>
      </c>
      <c r="J2203" s="56" t="s">
        <v>268</v>
      </c>
      <c r="K2203" s="56" t="s">
        <v>269</v>
      </c>
    </row>
    <row r="2204" spans="2:11" s="56" customFormat="1" ht="45" x14ac:dyDescent="0.2">
      <c r="B2204" s="56" t="s">
        <v>373</v>
      </c>
      <c r="C2204" s="56" t="s">
        <v>2695</v>
      </c>
      <c r="D2204" s="56" t="s">
        <v>374</v>
      </c>
      <c r="E2204" s="63" t="s">
        <v>375</v>
      </c>
      <c r="F2204" s="63"/>
      <c r="G2204" s="56" t="s">
        <v>5672</v>
      </c>
      <c r="H2204" s="56" t="s">
        <v>2703</v>
      </c>
      <c r="I2204" s="56" t="s">
        <v>4078</v>
      </c>
      <c r="J2204" s="56" t="s">
        <v>268</v>
      </c>
      <c r="K2204" s="56" t="s">
        <v>269</v>
      </c>
    </row>
    <row r="2205" spans="2:11" s="56" customFormat="1" ht="30" hidden="1" x14ac:dyDescent="0.2">
      <c r="B2205" s="56" t="s">
        <v>6187</v>
      </c>
      <c r="C2205" s="56" t="s">
        <v>2697</v>
      </c>
      <c r="D2205" s="56" t="s">
        <v>6188</v>
      </c>
      <c r="E2205" s="63"/>
      <c r="F2205" s="63" t="s">
        <v>2888</v>
      </c>
      <c r="G2205" s="56" t="s">
        <v>5672</v>
      </c>
      <c r="H2205" s="56" t="s">
        <v>2703</v>
      </c>
      <c r="I2205" s="56" t="s">
        <v>4078</v>
      </c>
      <c r="J2205" s="56" t="s">
        <v>268</v>
      </c>
      <c r="K2205" s="56" t="s">
        <v>269</v>
      </c>
    </row>
    <row r="2206" spans="2:11" s="56" customFormat="1" ht="45" x14ac:dyDescent="0.2">
      <c r="B2206" s="56" t="s">
        <v>376</v>
      </c>
      <c r="C2206" s="56" t="s">
        <v>2695</v>
      </c>
      <c r="D2206" s="56" t="s">
        <v>377</v>
      </c>
      <c r="E2206" s="63" t="s">
        <v>378</v>
      </c>
      <c r="F2206" s="63"/>
      <c r="G2206" s="56" t="s">
        <v>5672</v>
      </c>
      <c r="H2206" s="56" t="s">
        <v>2703</v>
      </c>
      <c r="I2206" s="56" t="s">
        <v>4078</v>
      </c>
      <c r="J2206" s="56" t="s">
        <v>268</v>
      </c>
      <c r="K2206" s="56" t="s">
        <v>269</v>
      </c>
    </row>
    <row r="2207" spans="2:11" s="56" customFormat="1" ht="75" hidden="1" x14ac:dyDescent="0.2">
      <c r="B2207" s="56" t="s">
        <v>6189</v>
      </c>
      <c r="C2207" s="56" t="s">
        <v>2697</v>
      </c>
      <c r="D2207" s="56" t="s">
        <v>6190</v>
      </c>
      <c r="E2207" s="63" t="s">
        <v>6328</v>
      </c>
      <c r="F2207" s="63"/>
      <c r="G2207" s="56" t="s">
        <v>5672</v>
      </c>
      <c r="H2207" s="56" t="s">
        <v>2703</v>
      </c>
      <c r="I2207" s="56" t="s">
        <v>4078</v>
      </c>
      <c r="J2207" s="56" t="s">
        <v>268</v>
      </c>
      <c r="K2207" s="56" t="s">
        <v>269</v>
      </c>
    </row>
    <row r="2208" spans="2:11" s="56" customFormat="1" ht="15" hidden="1" x14ac:dyDescent="0.2">
      <c r="B2208" s="56" t="s">
        <v>6191</v>
      </c>
      <c r="C2208" s="56" t="s">
        <v>2697</v>
      </c>
      <c r="D2208" s="56" t="s">
        <v>6192</v>
      </c>
      <c r="E2208" s="63"/>
      <c r="F2208" s="63"/>
      <c r="G2208" s="56" t="s">
        <v>5672</v>
      </c>
      <c r="H2208" s="56" t="s">
        <v>2703</v>
      </c>
      <c r="I2208" s="56" t="s">
        <v>4078</v>
      </c>
      <c r="J2208" s="56" t="s">
        <v>268</v>
      </c>
      <c r="K2208" s="56" t="s">
        <v>269</v>
      </c>
    </row>
    <row r="2209" spans="2:11" s="56" customFormat="1" ht="15" hidden="1" x14ac:dyDescent="0.2">
      <c r="B2209" s="56" t="s">
        <v>6193</v>
      </c>
      <c r="C2209" s="56" t="s">
        <v>2697</v>
      </c>
      <c r="D2209" s="56" t="s">
        <v>6194</v>
      </c>
      <c r="E2209" s="63"/>
      <c r="F2209" s="63"/>
      <c r="G2209" s="56" t="s">
        <v>5672</v>
      </c>
      <c r="H2209" s="56" t="s">
        <v>2703</v>
      </c>
      <c r="I2209" s="56" t="s">
        <v>4078</v>
      </c>
      <c r="J2209" s="56" t="s">
        <v>268</v>
      </c>
      <c r="K2209" s="56" t="s">
        <v>269</v>
      </c>
    </row>
    <row r="2210" spans="2:11" s="56" customFormat="1" ht="30" x14ac:dyDescent="0.2">
      <c r="B2210" s="56" t="s">
        <v>379</v>
      </c>
      <c r="C2210" s="56" t="s">
        <v>2695</v>
      </c>
      <c r="D2210" s="56" t="s">
        <v>380</v>
      </c>
      <c r="E2210" s="63" t="s">
        <v>381</v>
      </c>
      <c r="F2210" s="63"/>
      <c r="G2210" s="56" t="s">
        <v>5672</v>
      </c>
      <c r="H2210" s="56" t="s">
        <v>2703</v>
      </c>
      <c r="I2210" s="56" t="s">
        <v>4078</v>
      </c>
      <c r="J2210" s="56" t="s">
        <v>268</v>
      </c>
      <c r="K2210" s="56" t="s">
        <v>269</v>
      </c>
    </row>
    <row r="2211" spans="2:11" s="56" customFormat="1" ht="30" hidden="1" x14ac:dyDescent="0.2">
      <c r="B2211" s="56" t="s">
        <v>6195</v>
      </c>
      <c r="C2211" s="56" t="s">
        <v>2697</v>
      </c>
      <c r="D2211" s="56" t="s">
        <v>6196</v>
      </c>
      <c r="E2211" s="63"/>
      <c r="F2211" s="63" t="s">
        <v>2888</v>
      </c>
      <c r="G2211" s="56" t="s">
        <v>5672</v>
      </c>
      <c r="H2211" s="56" t="s">
        <v>2703</v>
      </c>
      <c r="I2211" s="56" t="s">
        <v>4078</v>
      </c>
      <c r="J2211" s="56" t="s">
        <v>268</v>
      </c>
      <c r="K2211" s="56" t="s">
        <v>269</v>
      </c>
    </row>
    <row r="2212" spans="2:11" s="56" customFormat="1" ht="30" hidden="1" x14ac:dyDescent="0.2">
      <c r="B2212" s="56" t="s">
        <v>6197</v>
      </c>
      <c r="C2212" s="56" t="s">
        <v>2697</v>
      </c>
      <c r="D2212" s="56" t="s">
        <v>6198</v>
      </c>
      <c r="E2212" s="63"/>
      <c r="F2212" s="63" t="s">
        <v>2888</v>
      </c>
      <c r="G2212" s="56" t="s">
        <v>5672</v>
      </c>
      <c r="H2212" s="56" t="s">
        <v>2703</v>
      </c>
      <c r="I2212" s="56" t="s">
        <v>4078</v>
      </c>
      <c r="J2212" s="56" t="s">
        <v>268</v>
      </c>
      <c r="K2212" s="56" t="s">
        <v>269</v>
      </c>
    </row>
    <row r="2213" spans="2:11" s="56" customFormat="1" ht="75" x14ac:dyDescent="0.2">
      <c r="B2213" s="56" t="s">
        <v>382</v>
      </c>
      <c r="C2213" s="56" t="s">
        <v>2695</v>
      </c>
      <c r="D2213" s="56" t="s">
        <v>383</v>
      </c>
      <c r="E2213" s="63" t="s">
        <v>384</v>
      </c>
      <c r="F2213" s="63"/>
      <c r="G2213" s="56" t="s">
        <v>5672</v>
      </c>
      <c r="H2213" s="56" t="s">
        <v>2703</v>
      </c>
      <c r="I2213" s="56" t="s">
        <v>4078</v>
      </c>
      <c r="J2213" s="56" t="s">
        <v>268</v>
      </c>
      <c r="K2213" s="56" t="s">
        <v>269</v>
      </c>
    </row>
    <row r="2214" spans="2:11" s="56" customFormat="1" ht="150" x14ac:dyDescent="0.2">
      <c r="B2214" s="56" t="s">
        <v>385</v>
      </c>
      <c r="C2214" s="56" t="s">
        <v>2695</v>
      </c>
      <c r="D2214" s="56" t="s">
        <v>386</v>
      </c>
      <c r="E2214" s="63" t="s">
        <v>387</v>
      </c>
      <c r="F2214" s="63"/>
      <c r="G2214" s="56" t="s">
        <v>5672</v>
      </c>
      <c r="H2214" s="56" t="s">
        <v>2703</v>
      </c>
      <c r="I2214" s="56" t="s">
        <v>4078</v>
      </c>
      <c r="J2214" s="56" t="s">
        <v>268</v>
      </c>
      <c r="K2214" s="56" t="s">
        <v>269</v>
      </c>
    </row>
    <row r="2215" spans="2:11" s="56" customFormat="1" ht="15" hidden="1" x14ac:dyDescent="0.2">
      <c r="B2215" s="56" t="s">
        <v>6199</v>
      </c>
      <c r="C2215" s="56" t="s">
        <v>2697</v>
      </c>
      <c r="D2215" s="56" t="s">
        <v>6200</v>
      </c>
      <c r="E2215" s="63"/>
      <c r="F2215" s="63"/>
      <c r="G2215" s="56" t="s">
        <v>5672</v>
      </c>
      <c r="H2215" s="56" t="s">
        <v>2703</v>
      </c>
      <c r="I2215" s="56" t="s">
        <v>4078</v>
      </c>
      <c r="J2215" s="56" t="s">
        <v>268</v>
      </c>
      <c r="K2215" s="56" t="s">
        <v>269</v>
      </c>
    </row>
    <row r="2216" spans="2:11" s="56" customFormat="1" ht="15" hidden="1" x14ac:dyDescent="0.2">
      <c r="B2216" s="56" t="s">
        <v>6201</v>
      </c>
      <c r="C2216" s="56" t="s">
        <v>2697</v>
      </c>
      <c r="D2216" s="56" t="s">
        <v>6202</v>
      </c>
      <c r="E2216" s="63"/>
      <c r="F2216" s="63"/>
      <c r="G2216" s="56" t="s">
        <v>5672</v>
      </c>
      <c r="H2216" s="56" t="s">
        <v>2703</v>
      </c>
      <c r="I2216" s="56" t="s">
        <v>4078</v>
      </c>
      <c r="J2216" s="56" t="s">
        <v>268</v>
      </c>
      <c r="K2216" s="56" t="s">
        <v>269</v>
      </c>
    </row>
    <row r="2217" spans="2:11" s="56" customFormat="1" ht="240" hidden="1" x14ac:dyDescent="0.2">
      <c r="B2217" s="56" t="s">
        <v>6203</v>
      </c>
      <c r="C2217" s="56" t="s">
        <v>2697</v>
      </c>
      <c r="D2217" s="56" t="s">
        <v>6204</v>
      </c>
      <c r="E2217" s="63" t="s">
        <v>6329</v>
      </c>
      <c r="F2217" s="63"/>
      <c r="G2217" s="56" t="s">
        <v>5672</v>
      </c>
      <c r="H2217" s="56" t="s">
        <v>2703</v>
      </c>
      <c r="I2217" s="56" t="s">
        <v>4078</v>
      </c>
      <c r="J2217" s="56" t="s">
        <v>268</v>
      </c>
      <c r="K2217" s="56" t="s">
        <v>269</v>
      </c>
    </row>
    <row r="2218" spans="2:11" s="56" customFormat="1" ht="15" hidden="1" x14ac:dyDescent="0.2">
      <c r="B2218" s="56" t="s">
        <v>6205</v>
      </c>
      <c r="C2218" s="56" t="s">
        <v>2697</v>
      </c>
      <c r="D2218" s="56" t="s">
        <v>6206</v>
      </c>
      <c r="E2218" s="63"/>
      <c r="F2218" s="63"/>
      <c r="G2218" s="56" t="s">
        <v>5672</v>
      </c>
      <c r="H2218" s="56" t="s">
        <v>2703</v>
      </c>
      <c r="I2218" s="56" t="s">
        <v>4078</v>
      </c>
      <c r="J2218" s="56" t="s">
        <v>268</v>
      </c>
      <c r="K2218" s="56" t="s">
        <v>269</v>
      </c>
    </row>
    <row r="2219" spans="2:11" s="56" customFormat="1" ht="15" hidden="1" x14ac:dyDescent="0.2">
      <c r="B2219" s="56" t="s">
        <v>6207</v>
      </c>
      <c r="C2219" s="56" t="s">
        <v>2697</v>
      </c>
      <c r="D2219" s="56" t="s">
        <v>6202</v>
      </c>
      <c r="E2219" s="63"/>
      <c r="F2219" s="63"/>
      <c r="G2219" s="56" t="s">
        <v>5672</v>
      </c>
      <c r="H2219" s="56" t="s">
        <v>2703</v>
      </c>
      <c r="I2219" s="56" t="s">
        <v>4078</v>
      </c>
      <c r="J2219" s="56" t="s">
        <v>268</v>
      </c>
      <c r="K2219" s="56" t="s">
        <v>269</v>
      </c>
    </row>
    <row r="2220" spans="2:11" s="56" customFormat="1" ht="15" hidden="1" x14ac:dyDescent="0.2">
      <c r="B2220" s="56" t="s">
        <v>6208</v>
      </c>
      <c r="C2220" s="56" t="s">
        <v>2697</v>
      </c>
      <c r="D2220" s="56" t="s">
        <v>5874</v>
      </c>
      <c r="E2220" s="63"/>
      <c r="F2220" s="63"/>
      <c r="G2220" s="56" t="s">
        <v>5672</v>
      </c>
      <c r="H2220" s="56" t="s">
        <v>2703</v>
      </c>
      <c r="I2220" s="56" t="s">
        <v>4078</v>
      </c>
      <c r="J2220" s="56" t="s">
        <v>268</v>
      </c>
      <c r="K2220" s="56" t="s">
        <v>269</v>
      </c>
    </row>
    <row r="2221" spans="2:11" s="56" customFormat="1" ht="135" hidden="1" x14ac:dyDescent="0.2">
      <c r="B2221" s="56" t="s">
        <v>6209</v>
      </c>
      <c r="C2221" s="56" t="s">
        <v>2697</v>
      </c>
      <c r="D2221" s="56" t="s">
        <v>6210</v>
      </c>
      <c r="E2221" s="63" t="s">
        <v>6330</v>
      </c>
      <c r="F2221" s="63"/>
      <c r="G2221" s="56" t="s">
        <v>5672</v>
      </c>
      <c r="H2221" s="56" t="s">
        <v>2703</v>
      </c>
      <c r="I2221" s="56" t="s">
        <v>4078</v>
      </c>
      <c r="J2221" s="56" t="s">
        <v>268</v>
      </c>
      <c r="K2221" s="56" t="s">
        <v>269</v>
      </c>
    </row>
    <row r="2222" spans="2:11" s="56" customFormat="1" ht="60" x14ac:dyDescent="0.2">
      <c r="B2222" s="56" t="s">
        <v>388</v>
      </c>
      <c r="C2222" s="56" t="s">
        <v>2695</v>
      </c>
      <c r="D2222" s="56" t="s">
        <v>389</v>
      </c>
      <c r="E2222" s="63" t="s">
        <v>390</v>
      </c>
      <c r="F2222" s="63"/>
      <c r="G2222" s="56" t="s">
        <v>5672</v>
      </c>
      <c r="H2222" s="56" t="s">
        <v>2703</v>
      </c>
      <c r="I2222" s="56" t="s">
        <v>4078</v>
      </c>
      <c r="J2222" s="56" t="s">
        <v>268</v>
      </c>
      <c r="K2222" s="56" t="s">
        <v>269</v>
      </c>
    </row>
    <row r="2223" spans="2:11" s="56" customFormat="1" ht="15" hidden="1" x14ac:dyDescent="0.2">
      <c r="B2223" s="56" t="s">
        <v>6211</v>
      </c>
      <c r="C2223" s="56" t="s">
        <v>2697</v>
      </c>
      <c r="D2223" s="56" t="s">
        <v>6212</v>
      </c>
      <c r="E2223" s="63"/>
      <c r="F2223" s="63"/>
      <c r="G2223" s="56" t="s">
        <v>5672</v>
      </c>
      <c r="H2223" s="56" t="s">
        <v>2703</v>
      </c>
      <c r="I2223" s="56" t="s">
        <v>4078</v>
      </c>
      <c r="J2223" s="56" t="s">
        <v>268</v>
      </c>
      <c r="K2223" s="56" t="s">
        <v>269</v>
      </c>
    </row>
    <row r="2224" spans="2:11" s="56" customFormat="1" ht="45" x14ac:dyDescent="0.2">
      <c r="B2224" s="56" t="s">
        <v>391</v>
      </c>
      <c r="C2224" s="56" t="s">
        <v>2695</v>
      </c>
      <c r="D2224" s="56" t="s">
        <v>392</v>
      </c>
      <c r="E2224" s="63" t="s">
        <v>393</v>
      </c>
      <c r="F2224" s="63"/>
      <c r="G2224" s="56" t="s">
        <v>5672</v>
      </c>
      <c r="H2224" s="56" t="s">
        <v>2703</v>
      </c>
      <c r="I2224" s="56" t="s">
        <v>4078</v>
      </c>
      <c r="J2224" s="56" t="s">
        <v>268</v>
      </c>
      <c r="K2224" s="56" t="s">
        <v>269</v>
      </c>
    </row>
    <row r="2225" spans="2:11" s="56" customFormat="1" ht="60" hidden="1" x14ac:dyDescent="0.2">
      <c r="B2225" s="56" t="s">
        <v>6213</v>
      </c>
      <c r="C2225" s="56" t="s">
        <v>2697</v>
      </c>
      <c r="D2225" s="56" t="s">
        <v>6214</v>
      </c>
      <c r="E2225" s="63" t="s">
        <v>6331</v>
      </c>
      <c r="F2225" s="63"/>
      <c r="G2225" s="56" t="s">
        <v>5672</v>
      </c>
      <c r="H2225" s="56" t="s">
        <v>2703</v>
      </c>
      <c r="I2225" s="56" t="s">
        <v>4078</v>
      </c>
      <c r="J2225" s="56" t="s">
        <v>268</v>
      </c>
      <c r="K2225" s="56" t="s">
        <v>269</v>
      </c>
    </row>
    <row r="2226" spans="2:11" s="56" customFormat="1" ht="60" hidden="1" x14ac:dyDescent="0.2">
      <c r="B2226" s="56" t="s">
        <v>6215</v>
      </c>
      <c r="C2226" s="56" t="s">
        <v>2697</v>
      </c>
      <c r="D2226" s="56" t="s">
        <v>6216</v>
      </c>
      <c r="E2226" s="63" t="s">
        <v>6332</v>
      </c>
      <c r="F2226" s="63"/>
      <c r="G2226" s="56" t="s">
        <v>5672</v>
      </c>
      <c r="H2226" s="56" t="s">
        <v>2703</v>
      </c>
      <c r="I2226" s="56" t="s">
        <v>4078</v>
      </c>
      <c r="J2226" s="56" t="s">
        <v>268</v>
      </c>
      <c r="K2226" s="56" t="s">
        <v>269</v>
      </c>
    </row>
    <row r="2227" spans="2:11" s="56" customFormat="1" ht="60" hidden="1" x14ac:dyDescent="0.2">
      <c r="B2227" s="56" t="s">
        <v>6217</v>
      </c>
      <c r="C2227" s="56" t="s">
        <v>2697</v>
      </c>
      <c r="D2227" s="56" t="s">
        <v>6218</v>
      </c>
      <c r="E2227" s="63" t="s">
        <v>6333</v>
      </c>
      <c r="F2227" s="63"/>
      <c r="G2227" s="56" t="s">
        <v>5672</v>
      </c>
      <c r="H2227" s="56" t="s">
        <v>2703</v>
      </c>
      <c r="I2227" s="56" t="s">
        <v>4078</v>
      </c>
      <c r="J2227" s="56" t="s">
        <v>268</v>
      </c>
      <c r="K2227" s="56" t="s">
        <v>269</v>
      </c>
    </row>
    <row r="2228" spans="2:11" s="56" customFormat="1" ht="15" hidden="1" x14ac:dyDescent="0.2">
      <c r="B2228" s="56" t="s">
        <v>6219</v>
      </c>
      <c r="C2228" s="56" t="s">
        <v>2697</v>
      </c>
      <c r="D2228" s="56" t="s">
        <v>6220</v>
      </c>
      <c r="E2228" s="63"/>
      <c r="F2228" s="63"/>
      <c r="G2228" s="56" t="s">
        <v>5672</v>
      </c>
      <c r="H2228" s="56" t="s">
        <v>2703</v>
      </c>
      <c r="I2228" s="56" t="s">
        <v>4078</v>
      </c>
      <c r="J2228" s="56" t="s">
        <v>293</v>
      </c>
      <c r="K2228" s="56" t="s">
        <v>294</v>
      </c>
    </row>
    <row r="2229" spans="2:11" s="56" customFormat="1" ht="15" hidden="1" x14ac:dyDescent="0.2">
      <c r="B2229" s="56" t="s">
        <v>6221</v>
      </c>
      <c r="C2229" s="56" t="s">
        <v>2697</v>
      </c>
      <c r="D2229" s="56" t="s">
        <v>6222</v>
      </c>
      <c r="E2229" s="63"/>
      <c r="F2229" s="63"/>
      <c r="G2229" s="56" t="s">
        <v>5672</v>
      </c>
      <c r="H2229" s="56" t="s">
        <v>2703</v>
      </c>
      <c r="I2229" s="56" t="s">
        <v>4078</v>
      </c>
      <c r="J2229" s="56" t="s">
        <v>293</v>
      </c>
      <c r="K2229" s="56" t="s">
        <v>294</v>
      </c>
    </row>
    <row r="2230" spans="2:11" s="56" customFormat="1" ht="30" hidden="1" x14ac:dyDescent="0.2">
      <c r="B2230" s="56" t="s">
        <v>6223</v>
      </c>
      <c r="C2230" s="56" t="s">
        <v>2697</v>
      </c>
      <c r="D2230" s="56" t="s">
        <v>6224</v>
      </c>
      <c r="E2230" s="63" t="s">
        <v>6334</v>
      </c>
      <c r="F2230" s="63" t="s">
        <v>3721</v>
      </c>
      <c r="G2230" s="56" t="s">
        <v>5672</v>
      </c>
      <c r="H2230" s="56" t="s">
        <v>2703</v>
      </c>
      <c r="I2230" s="56" t="s">
        <v>4078</v>
      </c>
      <c r="J2230" s="56" t="s">
        <v>293</v>
      </c>
      <c r="K2230" s="56" t="s">
        <v>294</v>
      </c>
    </row>
    <row r="2231" spans="2:11" s="56" customFormat="1" ht="15" hidden="1" x14ac:dyDescent="0.2">
      <c r="B2231" s="56" t="s">
        <v>6225</v>
      </c>
      <c r="C2231" s="56" t="s">
        <v>2697</v>
      </c>
      <c r="D2231" s="56" t="s">
        <v>6226</v>
      </c>
      <c r="E2231" s="63"/>
      <c r="F2231" s="63"/>
      <c r="G2231" s="56" t="s">
        <v>5672</v>
      </c>
      <c r="H2231" s="56" t="s">
        <v>2703</v>
      </c>
      <c r="I2231" s="56" t="s">
        <v>4078</v>
      </c>
      <c r="J2231" s="56" t="s">
        <v>293</v>
      </c>
      <c r="K2231" s="56" t="s">
        <v>294</v>
      </c>
    </row>
    <row r="2232" spans="2:11" s="56" customFormat="1" ht="15" hidden="1" x14ac:dyDescent="0.2">
      <c r="B2232" s="56" t="s">
        <v>6227</v>
      </c>
      <c r="C2232" s="56" t="s">
        <v>2697</v>
      </c>
      <c r="D2232" s="56" t="s">
        <v>6228</v>
      </c>
      <c r="E2232" s="63"/>
      <c r="F2232" s="63"/>
      <c r="G2232" s="56" t="s">
        <v>5672</v>
      </c>
      <c r="H2232" s="56" t="s">
        <v>2703</v>
      </c>
      <c r="I2232" s="56" t="s">
        <v>4078</v>
      </c>
      <c r="J2232" s="56" t="s">
        <v>268</v>
      </c>
      <c r="K2232" s="56" t="s">
        <v>269</v>
      </c>
    </row>
    <row r="2233" spans="2:11" s="56" customFormat="1" ht="90" hidden="1" x14ac:dyDescent="0.2">
      <c r="B2233" s="56" t="s">
        <v>6229</v>
      </c>
      <c r="C2233" s="56" t="s">
        <v>2697</v>
      </c>
      <c r="D2233" s="56" t="s">
        <v>6230</v>
      </c>
      <c r="E2233" s="63" t="s">
        <v>6335</v>
      </c>
      <c r="F2233" s="63"/>
      <c r="G2233" s="56" t="s">
        <v>5672</v>
      </c>
      <c r="H2233" s="56" t="s">
        <v>2703</v>
      </c>
      <c r="I2233" s="56" t="s">
        <v>4078</v>
      </c>
      <c r="J2233" s="56" t="s">
        <v>268</v>
      </c>
      <c r="K2233" s="56" t="s">
        <v>269</v>
      </c>
    </row>
    <row r="2234" spans="2:11" s="56" customFormat="1" ht="45" x14ac:dyDescent="0.2">
      <c r="B2234" s="56" t="s">
        <v>394</v>
      </c>
      <c r="C2234" s="56" t="s">
        <v>2695</v>
      </c>
      <c r="D2234" s="56" t="s">
        <v>395</v>
      </c>
      <c r="E2234" s="63" t="s">
        <v>396</v>
      </c>
      <c r="F2234" s="63" t="s">
        <v>6107</v>
      </c>
      <c r="G2234" s="56" t="s">
        <v>5672</v>
      </c>
      <c r="H2234" s="56" t="s">
        <v>2703</v>
      </c>
      <c r="I2234" s="56" t="s">
        <v>4078</v>
      </c>
      <c r="J2234" s="56" t="s">
        <v>110</v>
      </c>
      <c r="K2234" s="56" t="s">
        <v>111</v>
      </c>
    </row>
    <row r="2235" spans="2:11" s="56" customFormat="1" ht="60" hidden="1" x14ac:dyDescent="0.2">
      <c r="B2235" s="56" t="s">
        <v>6231</v>
      </c>
      <c r="C2235" s="56" t="s">
        <v>2697</v>
      </c>
      <c r="D2235" s="56" t="s">
        <v>6232</v>
      </c>
      <c r="E2235" s="63" t="s">
        <v>6336</v>
      </c>
      <c r="F2235" s="63" t="s">
        <v>6106</v>
      </c>
      <c r="G2235" s="56" t="s">
        <v>5672</v>
      </c>
      <c r="H2235" s="56" t="s">
        <v>2703</v>
      </c>
      <c r="I2235" s="56" t="s">
        <v>4078</v>
      </c>
      <c r="J2235" s="56" t="s">
        <v>268</v>
      </c>
      <c r="K2235" s="56" t="s">
        <v>269</v>
      </c>
    </row>
    <row r="2236" spans="2:11" s="56" customFormat="1" ht="15" hidden="1" x14ac:dyDescent="0.2">
      <c r="B2236" s="56" t="s">
        <v>6233</v>
      </c>
      <c r="C2236" s="56" t="s">
        <v>2697</v>
      </c>
      <c r="D2236" s="56" t="s">
        <v>6234</v>
      </c>
      <c r="E2236" s="63"/>
      <c r="F2236" s="63"/>
      <c r="G2236" s="56" t="s">
        <v>5672</v>
      </c>
      <c r="H2236" s="56" t="s">
        <v>2703</v>
      </c>
      <c r="I2236" s="56" t="s">
        <v>4078</v>
      </c>
      <c r="J2236" s="56" t="s">
        <v>268</v>
      </c>
      <c r="K2236" s="56" t="s">
        <v>269</v>
      </c>
    </row>
    <row r="2237" spans="2:11" s="56" customFormat="1" ht="45" x14ac:dyDescent="0.2">
      <c r="B2237" s="56" t="s">
        <v>397</v>
      </c>
      <c r="C2237" s="56" t="s">
        <v>2695</v>
      </c>
      <c r="D2237" s="56" t="s">
        <v>398</v>
      </c>
      <c r="E2237" s="63" t="s">
        <v>399</v>
      </c>
      <c r="F2237" s="63" t="s">
        <v>6107</v>
      </c>
      <c r="G2237" s="56" t="s">
        <v>5672</v>
      </c>
      <c r="H2237" s="56" t="s">
        <v>2703</v>
      </c>
      <c r="I2237" s="56" t="s">
        <v>4078</v>
      </c>
      <c r="J2237" s="56" t="s">
        <v>110</v>
      </c>
      <c r="K2237" s="56" t="s">
        <v>111</v>
      </c>
    </row>
    <row r="2238" spans="2:11" s="56" customFormat="1" ht="60" hidden="1" x14ac:dyDescent="0.2">
      <c r="B2238" s="56" t="s">
        <v>6235</v>
      </c>
      <c r="C2238" s="56" t="s">
        <v>2697</v>
      </c>
      <c r="D2238" s="56" t="s">
        <v>6236</v>
      </c>
      <c r="E2238" s="63" t="s">
        <v>6337</v>
      </c>
      <c r="F2238" s="63"/>
      <c r="G2238" s="56" t="s">
        <v>5672</v>
      </c>
      <c r="H2238" s="56" t="s">
        <v>2703</v>
      </c>
      <c r="I2238" s="56" t="s">
        <v>4078</v>
      </c>
      <c r="J2238" s="56" t="s">
        <v>110</v>
      </c>
      <c r="K2238" s="56" t="s">
        <v>111</v>
      </c>
    </row>
    <row r="2239" spans="2:11" s="56" customFormat="1" ht="105" hidden="1" x14ac:dyDescent="0.2">
      <c r="B2239" s="56" t="s">
        <v>6237</v>
      </c>
      <c r="C2239" s="56" t="s">
        <v>2697</v>
      </c>
      <c r="D2239" s="56" t="s">
        <v>6238</v>
      </c>
      <c r="E2239" s="63" t="s">
        <v>6338</v>
      </c>
      <c r="F2239" s="63" t="s">
        <v>6106</v>
      </c>
      <c r="G2239" s="56" t="s">
        <v>5672</v>
      </c>
      <c r="H2239" s="56" t="s">
        <v>2703</v>
      </c>
      <c r="I2239" s="56" t="s">
        <v>4078</v>
      </c>
      <c r="J2239" s="56" t="s">
        <v>110</v>
      </c>
      <c r="K2239" s="56" t="s">
        <v>111</v>
      </c>
    </row>
    <row r="2240" spans="2:11" s="56" customFormat="1" ht="105" hidden="1" x14ac:dyDescent="0.2">
      <c r="B2240" s="56" t="s">
        <v>6239</v>
      </c>
      <c r="C2240" s="56" t="s">
        <v>2697</v>
      </c>
      <c r="D2240" s="56" t="s">
        <v>6240</v>
      </c>
      <c r="E2240" s="63" t="s">
        <v>6339</v>
      </c>
      <c r="F2240" s="63" t="s">
        <v>6106</v>
      </c>
      <c r="G2240" s="56" t="s">
        <v>5672</v>
      </c>
      <c r="H2240" s="56" t="s">
        <v>2703</v>
      </c>
      <c r="I2240" s="56" t="s">
        <v>4078</v>
      </c>
      <c r="J2240" s="56" t="s">
        <v>110</v>
      </c>
      <c r="K2240" s="56" t="s">
        <v>111</v>
      </c>
    </row>
    <row r="2241" spans="2:11" s="56" customFormat="1" ht="105" hidden="1" x14ac:dyDescent="0.2">
      <c r="B2241" s="56" t="s">
        <v>6241</v>
      </c>
      <c r="C2241" s="56" t="s">
        <v>2697</v>
      </c>
      <c r="D2241" s="56" t="s">
        <v>6242</v>
      </c>
      <c r="E2241" s="63" t="s">
        <v>6340</v>
      </c>
      <c r="F2241" s="63" t="s">
        <v>6106</v>
      </c>
      <c r="G2241" s="56" t="s">
        <v>5672</v>
      </c>
      <c r="H2241" s="56" t="s">
        <v>2703</v>
      </c>
      <c r="I2241" s="56" t="s">
        <v>4078</v>
      </c>
      <c r="J2241" s="56" t="s">
        <v>110</v>
      </c>
      <c r="K2241" s="56" t="s">
        <v>111</v>
      </c>
    </row>
    <row r="2242" spans="2:11" s="56" customFormat="1" ht="120" hidden="1" x14ac:dyDescent="0.2">
      <c r="B2242" s="56" t="s">
        <v>6243</v>
      </c>
      <c r="C2242" s="56" t="s">
        <v>2697</v>
      </c>
      <c r="D2242" s="56" t="s">
        <v>6244</v>
      </c>
      <c r="E2242" s="63" t="s">
        <v>6341</v>
      </c>
      <c r="F2242" s="63" t="s">
        <v>6106</v>
      </c>
      <c r="G2242" s="56" t="s">
        <v>5672</v>
      </c>
      <c r="H2242" s="56" t="s">
        <v>2703</v>
      </c>
      <c r="I2242" s="56" t="s">
        <v>4078</v>
      </c>
      <c r="J2242" s="56" t="s">
        <v>110</v>
      </c>
      <c r="K2242" s="56" t="s">
        <v>111</v>
      </c>
    </row>
    <row r="2243" spans="2:11" s="56" customFormat="1" ht="105" hidden="1" x14ac:dyDescent="0.2">
      <c r="B2243" s="56" t="s">
        <v>6245</v>
      </c>
      <c r="C2243" s="56" t="s">
        <v>2697</v>
      </c>
      <c r="D2243" s="56" t="s">
        <v>6246</v>
      </c>
      <c r="E2243" s="63" t="s">
        <v>6342</v>
      </c>
      <c r="F2243" s="63" t="s">
        <v>6106</v>
      </c>
      <c r="G2243" s="56" t="s">
        <v>5672</v>
      </c>
      <c r="H2243" s="56" t="s">
        <v>2703</v>
      </c>
      <c r="I2243" s="56" t="s">
        <v>4078</v>
      </c>
      <c r="J2243" s="56" t="s">
        <v>110</v>
      </c>
      <c r="K2243" s="56" t="s">
        <v>111</v>
      </c>
    </row>
    <row r="2244" spans="2:11" s="56" customFormat="1" ht="105" hidden="1" x14ac:dyDescent="0.2">
      <c r="B2244" s="56" t="s">
        <v>6247</v>
      </c>
      <c r="C2244" s="56" t="s">
        <v>2697</v>
      </c>
      <c r="D2244" s="56" t="s">
        <v>6248</v>
      </c>
      <c r="E2244" s="63" t="s">
        <v>6343</v>
      </c>
      <c r="F2244" s="63" t="s">
        <v>6106</v>
      </c>
      <c r="G2244" s="56" t="s">
        <v>5672</v>
      </c>
      <c r="H2244" s="56" t="s">
        <v>2703</v>
      </c>
      <c r="I2244" s="56" t="s">
        <v>4078</v>
      </c>
      <c r="J2244" s="56" t="s">
        <v>110</v>
      </c>
      <c r="K2244" s="56" t="s">
        <v>111</v>
      </c>
    </row>
    <row r="2245" spans="2:11" s="56" customFormat="1" ht="90" hidden="1" x14ac:dyDescent="0.2">
      <c r="B2245" s="56" t="s">
        <v>6249</v>
      </c>
      <c r="C2245" s="56" t="s">
        <v>2697</v>
      </c>
      <c r="D2245" s="56" t="s">
        <v>6250</v>
      </c>
      <c r="E2245" s="63" t="s">
        <v>6344</v>
      </c>
      <c r="F2245" s="63" t="s">
        <v>6106</v>
      </c>
      <c r="G2245" s="56" t="s">
        <v>5672</v>
      </c>
      <c r="H2245" s="56" t="s">
        <v>2703</v>
      </c>
      <c r="I2245" s="56" t="s">
        <v>4078</v>
      </c>
      <c r="J2245" s="56" t="s">
        <v>110</v>
      </c>
      <c r="K2245" s="56" t="s">
        <v>111</v>
      </c>
    </row>
    <row r="2246" spans="2:11" s="56" customFormat="1" ht="105" hidden="1" x14ac:dyDescent="0.2">
      <c r="B2246" s="56" t="s">
        <v>6251</v>
      </c>
      <c r="C2246" s="56" t="s">
        <v>2697</v>
      </c>
      <c r="D2246" s="56" t="s">
        <v>6252</v>
      </c>
      <c r="E2246" s="63" t="s">
        <v>6345</v>
      </c>
      <c r="F2246" s="63" t="s">
        <v>6106</v>
      </c>
      <c r="G2246" s="56" t="s">
        <v>5672</v>
      </c>
      <c r="H2246" s="56" t="s">
        <v>2703</v>
      </c>
      <c r="I2246" s="56" t="s">
        <v>4078</v>
      </c>
      <c r="J2246" s="56" t="s">
        <v>110</v>
      </c>
      <c r="K2246" s="56" t="s">
        <v>111</v>
      </c>
    </row>
    <row r="2247" spans="2:11" s="56" customFormat="1" ht="75" hidden="1" x14ac:dyDescent="0.2">
      <c r="B2247" s="56" t="s">
        <v>6253</v>
      </c>
      <c r="C2247" s="56" t="s">
        <v>2697</v>
      </c>
      <c r="D2247" s="56" t="s">
        <v>6254</v>
      </c>
      <c r="E2247" s="63" t="s">
        <v>6346</v>
      </c>
      <c r="F2247" s="63"/>
      <c r="G2247" s="56" t="s">
        <v>5672</v>
      </c>
      <c r="H2247" s="56" t="s">
        <v>2703</v>
      </c>
      <c r="I2247" s="56" t="s">
        <v>4078</v>
      </c>
      <c r="J2247" s="56" t="s">
        <v>268</v>
      </c>
      <c r="K2247" s="56" t="s">
        <v>269</v>
      </c>
    </row>
    <row r="2248" spans="2:11" s="56" customFormat="1" ht="30" hidden="1" x14ac:dyDescent="0.2">
      <c r="B2248" s="56" t="s">
        <v>6255</v>
      </c>
      <c r="C2248" s="56" t="s">
        <v>2697</v>
      </c>
      <c r="D2248" s="56" t="s">
        <v>6256</v>
      </c>
      <c r="E2248" s="63" t="s">
        <v>6347</v>
      </c>
      <c r="F2248" s="63"/>
      <c r="G2248" s="56" t="s">
        <v>5672</v>
      </c>
      <c r="H2248" s="56" t="s">
        <v>2703</v>
      </c>
      <c r="I2248" s="56" t="s">
        <v>4078</v>
      </c>
      <c r="J2248" s="56" t="s">
        <v>293</v>
      </c>
      <c r="K2248" s="56" t="s">
        <v>294</v>
      </c>
    </row>
    <row r="2249" spans="2:11" s="56" customFormat="1" ht="30" hidden="1" x14ac:dyDescent="0.2">
      <c r="B2249" s="56" t="s">
        <v>6257</v>
      </c>
      <c r="C2249" s="56" t="s">
        <v>2697</v>
      </c>
      <c r="D2249" s="56" t="s">
        <v>6258</v>
      </c>
      <c r="E2249" s="63" t="s">
        <v>6348</v>
      </c>
      <c r="F2249" s="63"/>
      <c r="G2249" s="56" t="s">
        <v>5672</v>
      </c>
      <c r="H2249" s="56" t="s">
        <v>2703</v>
      </c>
      <c r="I2249" s="56" t="s">
        <v>4078</v>
      </c>
      <c r="J2249" s="56" t="s">
        <v>293</v>
      </c>
      <c r="K2249" s="56" t="s">
        <v>294</v>
      </c>
    </row>
    <row r="2250" spans="2:11" s="56" customFormat="1" ht="30" hidden="1" x14ac:dyDescent="0.2">
      <c r="B2250" s="56" t="s">
        <v>6259</v>
      </c>
      <c r="C2250" s="56" t="s">
        <v>2697</v>
      </c>
      <c r="D2250" s="56" t="s">
        <v>6260</v>
      </c>
      <c r="E2250" s="63" t="s">
        <v>6349</v>
      </c>
      <c r="F2250" s="63"/>
      <c r="G2250" s="56" t="s">
        <v>5672</v>
      </c>
      <c r="H2250" s="56" t="s">
        <v>2703</v>
      </c>
      <c r="I2250" s="56" t="s">
        <v>4078</v>
      </c>
      <c r="J2250" s="56" t="s">
        <v>293</v>
      </c>
      <c r="K2250" s="56" t="s">
        <v>294</v>
      </c>
    </row>
    <row r="2251" spans="2:11" s="56" customFormat="1" ht="15" x14ac:dyDescent="0.2">
      <c r="B2251" s="56" t="s">
        <v>400</v>
      </c>
      <c r="C2251" s="56" t="s">
        <v>2695</v>
      </c>
      <c r="D2251" s="56" t="s">
        <v>401</v>
      </c>
      <c r="E2251" s="63" t="s">
        <v>402</v>
      </c>
      <c r="F2251" s="63"/>
      <c r="G2251" s="56" t="s">
        <v>5672</v>
      </c>
      <c r="H2251" s="56" t="s">
        <v>2703</v>
      </c>
      <c r="I2251" s="56" t="s">
        <v>4078</v>
      </c>
      <c r="J2251" s="56" t="s">
        <v>293</v>
      </c>
      <c r="K2251" s="56" t="s">
        <v>294</v>
      </c>
    </row>
    <row r="2252" spans="2:11" s="56" customFormat="1" ht="30" hidden="1" x14ac:dyDescent="0.2">
      <c r="B2252" s="56" t="s">
        <v>6261</v>
      </c>
      <c r="C2252" s="56" t="s">
        <v>2697</v>
      </c>
      <c r="D2252" s="56" t="s">
        <v>6262</v>
      </c>
      <c r="E2252" s="63" t="s">
        <v>6350</v>
      </c>
      <c r="F2252" s="63"/>
      <c r="G2252" s="56" t="s">
        <v>5672</v>
      </c>
      <c r="H2252" s="56" t="s">
        <v>2703</v>
      </c>
      <c r="I2252" s="56" t="s">
        <v>4078</v>
      </c>
      <c r="J2252" s="56" t="s">
        <v>293</v>
      </c>
      <c r="K2252" s="56" t="s">
        <v>294</v>
      </c>
    </row>
    <row r="2253" spans="2:11" s="56" customFormat="1" ht="30" x14ac:dyDescent="0.2">
      <c r="B2253" s="56" t="s">
        <v>403</v>
      </c>
      <c r="C2253" s="56" t="s">
        <v>2695</v>
      </c>
      <c r="D2253" s="56" t="s">
        <v>404</v>
      </c>
      <c r="E2253" s="63" t="s">
        <v>405</v>
      </c>
      <c r="F2253" s="63"/>
      <c r="G2253" s="56" t="s">
        <v>5672</v>
      </c>
      <c r="H2253" s="56" t="s">
        <v>2703</v>
      </c>
      <c r="I2253" s="56" t="s">
        <v>4078</v>
      </c>
      <c r="J2253" s="56" t="s">
        <v>293</v>
      </c>
      <c r="K2253" s="56" t="s">
        <v>294</v>
      </c>
    </row>
    <row r="2254" spans="2:11" s="56" customFormat="1" ht="30" hidden="1" x14ac:dyDescent="0.2">
      <c r="B2254" s="56" t="s">
        <v>6263</v>
      </c>
      <c r="C2254" s="56" t="s">
        <v>2697</v>
      </c>
      <c r="D2254" s="56" t="s">
        <v>6264</v>
      </c>
      <c r="E2254" s="63" t="s">
        <v>6351</v>
      </c>
      <c r="F2254" s="63"/>
      <c r="G2254" s="56" t="s">
        <v>5672</v>
      </c>
      <c r="H2254" s="56" t="s">
        <v>2703</v>
      </c>
      <c r="I2254" s="56" t="s">
        <v>4078</v>
      </c>
      <c r="J2254" s="56" t="s">
        <v>293</v>
      </c>
      <c r="K2254" s="56" t="s">
        <v>294</v>
      </c>
    </row>
    <row r="2255" spans="2:11" s="56" customFormat="1" ht="15" hidden="1" x14ac:dyDescent="0.2">
      <c r="B2255" s="56" t="s">
        <v>6265</v>
      </c>
      <c r="C2255" s="56" t="s">
        <v>2697</v>
      </c>
      <c r="D2255" s="56" t="s">
        <v>6266</v>
      </c>
      <c r="E2255" s="63"/>
      <c r="F2255" s="63"/>
      <c r="G2255" s="56" t="s">
        <v>5672</v>
      </c>
      <c r="H2255" s="56" t="s">
        <v>2703</v>
      </c>
      <c r="I2255" s="56" t="s">
        <v>4078</v>
      </c>
      <c r="J2255" s="56" t="s">
        <v>293</v>
      </c>
      <c r="K2255" s="56" t="s">
        <v>294</v>
      </c>
    </row>
    <row r="2256" spans="2:11" s="56" customFormat="1" ht="30" x14ac:dyDescent="0.2">
      <c r="B2256" s="56" t="s">
        <v>406</v>
      </c>
      <c r="C2256" s="56" t="s">
        <v>2695</v>
      </c>
      <c r="D2256" s="56" t="s">
        <v>407</v>
      </c>
      <c r="E2256" s="63" t="s">
        <v>408</v>
      </c>
      <c r="F2256" s="63"/>
      <c r="G2256" s="56" t="s">
        <v>5672</v>
      </c>
      <c r="H2256" s="56" t="s">
        <v>2703</v>
      </c>
      <c r="I2256" s="56" t="s">
        <v>4078</v>
      </c>
      <c r="J2256" s="56" t="s">
        <v>293</v>
      </c>
      <c r="K2256" s="56" t="s">
        <v>294</v>
      </c>
    </row>
    <row r="2257" spans="2:11" s="56" customFormat="1" ht="30" hidden="1" x14ac:dyDescent="0.2">
      <c r="B2257" s="56" t="s">
        <v>6267</v>
      </c>
      <c r="C2257" s="56" t="s">
        <v>2697</v>
      </c>
      <c r="D2257" s="56" t="s">
        <v>6268</v>
      </c>
      <c r="E2257" s="63" t="s">
        <v>6352</v>
      </c>
      <c r="F2257" s="63"/>
      <c r="G2257" s="56" t="s">
        <v>5672</v>
      </c>
      <c r="H2257" s="56" t="s">
        <v>2703</v>
      </c>
      <c r="I2257" s="56" t="s">
        <v>4078</v>
      </c>
      <c r="J2257" s="56" t="s">
        <v>293</v>
      </c>
      <c r="K2257" s="56" t="s">
        <v>294</v>
      </c>
    </row>
    <row r="2258" spans="2:11" s="56" customFormat="1" ht="15" hidden="1" x14ac:dyDescent="0.2">
      <c r="B2258" s="56" t="s">
        <v>6269</v>
      </c>
      <c r="C2258" s="56" t="s">
        <v>2697</v>
      </c>
      <c r="D2258" s="56" t="s">
        <v>6270</v>
      </c>
      <c r="E2258" s="63" t="s">
        <v>6353</v>
      </c>
      <c r="F2258" s="63"/>
      <c r="G2258" s="56" t="s">
        <v>5672</v>
      </c>
      <c r="H2258" s="56" t="s">
        <v>2703</v>
      </c>
      <c r="I2258" s="56" t="s">
        <v>4078</v>
      </c>
      <c r="J2258" s="56" t="s">
        <v>293</v>
      </c>
      <c r="K2258" s="56" t="s">
        <v>294</v>
      </c>
    </row>
    <row r="2259" spans="2:11" s="56" customFormat="1" ht="45" hidden="1" x14ac:dyDescent="0.2">
      <c r="B2259" s="56" t="s">
        <v>6271</v>
      </c>
      <c r="C2259" s="56" t="s">
        <v>2697</v>
      </c>
      <c r="D2259" s="56" t="s">
        <v>6272</v>
      </c>
      <c r="E2259" s="63" t="s">
        <v>6354</v>
      </c>
      <c r="F2259" s="63"/>
      <c r="G2259" s="56" t="s">
        <v>5672</v>
      </c>
      <c r="H2259" s="56" t="s">
        <v>2703</v>
      </c>
      <c r="I2259" s="56" t="s">
        <v>4078</v>
      </c>
      <c r="J2259" s="56" t="s">
        <v>293</v>
      </c>
      <c r="K2259" s="56" t="s">
        <v>294</v>
      </c>
    </row>
    <row r="2260" spans="2:11" s="56" customFormat="1" ht="15" hidden="1" x14ac:dyDescent="0.2">
      <c r="B2260" s="56" t="s">
        <v>6273</v>
      </c>
      <c r="C2260" s="56" t="s">
        <v>2697</v>
      </c>
      <c r="D2260" s="56" t="s">
        <v>6274</v>
      </c>
      <c r="E2260" s="63"/>
      <c r="F2260" s="63"/>
      <c r="G2260" s="56" t="s">
        <v>5672</v>
      </c>
      <c r="H2260" s="56" t="s">
        <v>2703</v>
      </c>
      <c r="I2260" s="56" t="s">
        <v>4078</v>
      </c>
      <c r="J2260" s="56" t="s">
        <v>293</v>
      </c>
      <c r="K2260" s="56" t="s">
        <v>294</v>
      </c>
    </row>
    <row r="2261" spans="2:11" s="56" customFormat="1" ht="30" hidden="1" x14ac:dyDescent="0.2">
      <c r="B2261" s="56" t="s">
        <v>6275</v>
      </c>
      <c r="C2261" s="56" t="s">
        <v>2697</v>
      </c>
      <c r="D2261" s="56" t="s">
        <v>6276</v>
      </c>
      <c r="E2261" s="63" t="s">
        <v>6355</v>
      </c>
      <c r="F2261" s="63"/>
      <c r="G2261" s="56" t="s">
        <v>5672</v>
      </c>
      <c r="H2261" s="56" t="s">
        <v>2703</v>
      </c>
      <c r="I2261" s="56" t="s">
        <v>4078</v>
      </c>
      <c r="J2261" s="56" t="s">
        <v>293</v>
      </c>
      <c r="K2261" s="56" t="s">
        <v>294</v>
      </c>
    </row>
    <row r="2262" spans="2:11" s="56" customFormat="1" ht="15" hidden="1" x14ac:dyDescent="0.2">
      <c r="B2262" s="56" t="s">
        <v>6277</v>
      </c>
      <c r="C2262" s="56" t="s">
        <v>2697</v>
      </c>
      <c r="D2262" s="56" t="s">
        <v>6278</v>
      </c>
      <c r="E2262" s="63" t="s">
        <v>6356</v>
      </c>
      <c r="F2262" s="63"/>
      <c r="G2262" s="56" t="s">
        <v>5672</v>
      </c>
      <c r="H2262" s="56" t="s">
        <v>2703</v>
      </c>
      <c r="I2262" s="56" t="s">
        <v>4078</v>
      </c>
      <c r="J2262" s="56" t="s">
        <v>293</v>
      </c>
      <c r="K2262" s="56" t="s">
        <v>294</v>
      </c>
    </row>
    <row r="2263" spans="2:11" s="56" customFormat="1" ht="30" hidden="1" x14ac:dyDescent="0.2">
      <c r="B2263" s="56" t="s">
        <v>6279</v>
      </c>
      <c r="C2263" s="56" t="s">
        <v>2697</v>
      </c>
      <c r="D2263" s="56" t="s">
        <v>6280</v>
      </c>
      <c r="E2263" s="63" t="s">
        <v>408</v>
      </c>
      <c r="F2263" s="63"/>
      <c r="G2263" s="56" t="s">
        <v>5672</v>
      </c>
      <c r="H2263" s="56" t="s">
        <v>2703</v>
      </c>
      <c r="I2263" s="56" t="s">
        <v>4078</v>
      </c>
      <c r="J2263" s="56" t="s">
        <v>293</v>
      </c>
      <c r="K2263" s="56" t="s">
        <v>294</v>
      </c>
    </row>
    <row r="2264" spans="2:11" s="56" customFormat="1" ht="45" x14ac:dyDescent="0.2">
      <c r="B2264" s="56" t="s">
        <v>409</v>
      </c>
      <c r="C2264" s="56" t="s">
        <v>2695</v>
      </c>
      <c r="D2264" s="56" t="s">
        <v>410</v>
      </c>
      <c r="E2264" s="63" t="s">
        <v>411</v>
      </c>
      <c r="F2264" s="63"/>
      <c r="G2264" s="56" t="s">
        <v>5672</v>
      </c>
      <c r="H2264" s="56" t="s">
        <v>2703</v>
      </c>
      <c r="I2264" s="56" t="s">
        <v>4078</v>
      </c>
      <c r="J2264" s="56" t="s">
        <v>293</v>
      </c>
      <c r="K2264" s="56" t="s">
        <v>294</v>
      </c>
    </row>
    <row r="2265" spans="2:11" s="56" customFormat="1" ht="15" hidden="1" x14ac:dyDescent="0.2">
      <c r="B2265" s="56" t="s">
        <v>6281</v>
      </c>
      <c r="C2265" s="56" t="s">
        <v>2697</v>
      </c>
      <c r="D2265" s="56" t="s">
        <v>6282</v>
      </c>
      <c r="E2265" s="63"/>
      <c r="F2265" s="63"/>
      <c r="G2265" s="56" t="s">
        <v>5672</v>
      </c>
      <c r="H2265" s="56" t="s">
        <v>2703</v>
      </c>
      <c r="I2265" s="56" t="s">
        <v>4078</v>
      </c>
      <c r="J2265" s="56" t="s">
        <v>268</v>
      </c>
      <c r="K2265" s="56" t="s">
        <v>269</v>
      </c>
    </row>
    <row r="2266" spans="2:11" s="56" customFormat="1" ht="30" hidden="1" x14ac:dyDescent="0.2">
      <c r="B2266" s="56" t="s">
        <v>6283</v>
      </c>
      <c r="C2266" s="56" t="s">
        <v>2697</v>
      </c>
      <c r="D2266" s="56" t="s">
        <v>6284</v>
      </c>
      <c r="E2266" s="63" t="s">
        <v>6357</v>
      </c>
      <c r="F2266" s="63"/>
      <c r="G2266" s="56" t="s">
        <v>5672</v>
      </c>
      <c r="H2266" s="56" t="s">
        <v>2703</v>
      </c>
      <c r="I2266" s="56" t="s">
        <v>4078</v>
      </c>
      <c r="J2266" s="56" t="s">
        <v>293</v>
      </c>
      <c r="K2266" s="56" t="s">
        <v>294</v>
      </c>
    </row>
    <row r="2267" spans="2:11" s="56" customFormat="1" ht="30" hidden="1" x14ac:dyDescent="0.2">
      <c r="B2267" s="56" t="s">
        <v>6285</v>
      </c>
      <c r="C2267" s="56" t="s">
        <v>2697</v>
      </c>
      <c r="D2267" s="56" t="s">
        <v>6286</v>
      </c>
      <c r="E2267" s="63" t="s">
        <v>6358</v>
      </c>
      <c r="F2267" s="63"/>
      <c r="G2267" s="56" t="s">
        <v>5672</v>
      </c>
      <c r="H2267" s="56" t="s">
        <v>2703</v>
      </c>
      <c r="I2267" s="56" t="s">
        <v>4078</v>
      </c>
      <c r="J2267" s="56" t="s">
        <v>293</v>
      </c>
      <c r="K2267" s="56" t="s">
        <v>294</v>
      </c>
    </row>
    <row r="2268" spans="2:11" s="56" customFormat="1" ht="15" hidden="1" x14ac:dyDescent="0.2">
      <c r="B2268" s="56" t="s">
        <v>6287</v>
      </c>
      <c r="C2268" s="56" t="s">
        <v>2697</v>
      </c>
      <c r="D2268" s="56" t="s">
        <v>6288</v>
      </c>
      <c r="E2268" s="63" t="s">
        <v>6359</v>
      </c>
      <c r="F2268" s="63"/>
      <c r="G2268" s="56" t="s">
        <v>5672</v>
      </c>
      <c r="H2268" s="56" t="s">
        <v>2703</v>
      </c>
      <c r="I2268" s="56" t="s">
        <v>4078</v>
      </c>
      <c r="J2268" s="56" t="s">
        <v>293</v>
      </c>
      <c r="K2268" s="56" t="s">
        <v>294</v>
      </c>
    </row>
    <row r="2269" spans="2:11" s="56" customFormat="1" ht="30" hidden="1" x14ac:dyDescent="0.2">
      <c r="B2269" s="56" t="s">
        <v>6289</v>
      </c>
      <c r="C2269" s="56" t="s">
        <v>2697</v>
      </c>
      <c r="D2269" s="56" t="s">
        <v>6290</v>
      </c>
      <c r="E2269" s="63" t="s">
        <v>6360</v>
      </c>
      <c r="F2269" s="63"/>
      <c r="G2269" s="56" t="s">
        <v>5672</v>
      </c>
      <c r="H2269" s="56" t="s">
        <v>2703</v>
      </c>
      <c r="I2269" s="56" t="s">
        <v>4078</v>
      </c>
      <c r="J2269" s="56" t="s">
        <v>293</v>
      </c>
      <c r="K2269" s="56" t="s">
        <v>294</v>
      </c>
    </row>
    <row r="2270" spans="2:11" s="56" customFormat="1" ht="30" hidden="1" x14ac:dyDescent="0.2">
      <c r="B2270" s="56" t="s">
        <v>6291</v>
      </c>
      <c r="C2270" s="56" t="s">
        <v>2697</v>
      </c>
      <c r="D2270" s="56" t="s">
        <v>6292</v>
      </c>
      <c r="E2270" s="63" t="s">
        <v>6361</v>
      </c>
      <c r="F2270" s="63"/>
      <c r="G2270" s="56" t="s">
        <v>5672</v>
      </c>
      <c r="H2270" s="56" t="s">
        <v>2703</v>
      </c>
      <c r="I2270" s="56" t="s">
        <v>4078</v>
      </c>
      <c r="J2270" s="56" t="s">
        <v>293</v>
      </c>
      <c r="K2270" s="56" t="s">
        <v>294</v>
      </c>
    </row>
    <row r="2271" spans="2:11" s="56" customFormat="1" ht="30" hidden="1" x14ac:dyDescent="0.2">
      <c r="B2271" s="56" t="s">
        <v>6293</v>
      </c>
      <c r="C2271" s="56" t="s">
        <v>2697</v>
      </c>
      <c r="D2271" s="56" t="s">
        <v>6294</v>
      </c>
      <c r="E2271" s="63" t="s">
        <v>6362</v>
      </c>
      <c r="F2271" s="63"/>
      <c r="G2271" s="56" t="s">
        <v>5672</v>
      </c>
      <c r="H2271" s="56" t="s">
        <v>2703</v>
      </c>
      <c r="I2271" s="56" t="s">
        <v>4078</v>
      </c>
      <c r="J2271" s="56" t="s">
        <v>293</v>
      </c>
      <c r="K2271" s="56" t="s">
        <v>294</v>
      </c>
    </row>
    <row r="2272" spans="2:11" s="56" customFormat="1" ht="30" hidden="1" x14ac:dyDescent="0.2">
      <c r="B2272" s="56" t="s">
        <v>6295</v>
      </c>
      <c r="C2272" s="56" t="s">
        <v>2697</v>
      </c>
      <c r="D2272" s="56" t="s">
        <v>6296</v>
      </c>
      <c r="E2272" s="63" t="s">
        <v>6363</v>
      </c>
      <c r="F2272" s="63"/>
      <c r="G2272" s="56" t="s">
        <v>5672</v>
      </c>
      <c r="H2272" s="56" t="s">
        <v>2703</v>
      </c>
      <c r="I2272" s="56" t="s">
        <v>4078</v>
      </c>
      <c r="J2272" s="56" t="s">
        <v>293</v>
      </c>
      <c r="K2272" s="56" t="s">
        <v>294</v>
      </c>
    </row>
    <row r="2273" spans="2:11" s="56" customFormat="1" ht="30" hidden="1" x14ac:dyDescent="0.2">
      <c r="B2273" s="56" t="s">
        <v>6297</v>
      </c>
      <c r="C2273" s="56" t="s">
        <v>2697</v>
      </c>
      <c r="D2273" s="56" t="s">
        <v>6298</v>
      </c>
      <c r="E2273" s="63" t="s">
        <v>6364</v>
      </c>
      <c r="F2273" s="63"/>
      <c r="G2273" s="56" t="s">
        <v>5672</v>
      </c>
      <c r="H2273" s="56" t="s">
        <v>2703</v>
      </c>
      <c r="I2273" s="56" t="s">
        <v>4078</v>
      </c>
      <c r="J2273" s="56" t="s">
        <v>293</v>
      </c>
      <c r="K2273" s="56" t="s">
        <v>294</v>
      </c>
    </row>
    <row r="2274" spans="2:11" s="56" customFormat="1" ht="30" hidden="1" x14ac:dyDescent="0.2">
      <c r="B2274" s="56" t="s">
        <v>6299</v>
      </c>
      <c r="C2274" s="56" t="s">
        <v>2697</v>
      </c>
      <c r="D2274" s="56" t="s">
        <v>6300</v>
      </c>
      <c r="E2274" s="63" t="s">
        <v>6365</v>
      </c>
      <c r="F2274" s="63"/>
      <c r="G2274" s="56" t="s">
        <v>5672</v>
      </c>
      <c r="H2274" s="56" t="s">
        <v>2703</v>
      </c>
      <c r="I2274" s="56" t="s">
        <v>4078</v>
      </c>
      <c r="J2274" s="56" t="s">
        <v>293</v>
      </c>
      <c r="K2274" s="56" t="s">
        <v>294</v>
      </c>
    </row>
    <row r="2275" spans="2:11" s="56" customFormat="1" ht="45" x14ac:dyDescent="0.2">
      <c r="B2275" s="56" t="s">
        <v>412</v>
      </c>
      <c r="C2275" s="56" t="s">
        <v>2695</v>
      </c>
      <c r="D2275" s="56" t="s">
        <v>413</v>
      </c>
      <c r="E2275" s="63" t="s">
        <v>414</v>
      </c>
      <c r="F2275" s="63"/>
      <c r="G2275" s="56" t="s">
        <v>5672</v>
      </c>
      <c r="H2275" s="56" t="s">
        <v>2703</v>
      </c>
      <c r="I2275" s="56" t="s">
        <v>4078</v>
      </c>
      <c r="J2275" s="56" t="s">
        <v>293</v>
      </c>
      <c r="K2275" s="56" t="s">
        <v>294</v>
      </c>
    </row>
    <row r="2276" spans="2:11" s="56" customFormat="1" ht="60" x14ac:dyDescent="0.2">
      <c r="B2276" s="56" t="s">
        <v>415</v>
      </c>
      <c r="C2276" s="56" t="s">
        <v>2695</v>
      </c>
      <c r="D2276" s="56" t="s">
        <v>416</v>
      </c>
      <c r="E2276" s="63" t="s">
        <v>417</v>
      </c>
      <c r="F2276" s="63"/>
      <c r="G2276" s="56" t="s">
        <v>5672</v>
      </c>
      <c r="H2276" s="56" t="s">
        <v>2703</v>
      </c>
      <c r="I2276" s="56" t="s">
        <v>4078</v>
      </c>
      <c r="J2276" s="56" t="s">
        <v>293</v>
      </c>
      <c r="K2276" s="56" t="s">
        <v>294</v>
      </c>
    </row>
    <row r="2277" spans="2:11" s="56" customFormat="1" ht="60" hidden="1" x14ac:dyDescent="0.2">
      <c r="B2277" s="56" t="s">
        <v>6301</v>
      </c>
      <c r="C2277" s="56" t="s">
        <v>2697</v>
      </c>
      <c r="D2277" s="56" t="s">
        <v>6302</v>
      </c>
      <c r="E2277" s="63" t="s">
        <v>6366</v>
      </c>
      <c r="F2277" s="63"/>
      <c r="G2277" s="56" t="s">
        <v>5672</v>
      </c>
      <c r="H2277" s="56" t="s">
        <v>2703</v>
      </c>
      <c r="I2277" s="56" t="s">
        <v>4078</v>
      </c>
      <c r="J2277" s="56" t="s">
        <v>268</v>
      </c>
      <c r="K2277" s="56" t="s">
        <v>269</v>
      </c>
    </row>
    <row r="2278" spans="2:11" s="56" customFormat="1" ht="30" hidden="1" x14ac:dyDescent="0.2">
      <c r="B2278" s="56" t="s">
        <v>6303</v>
      </c>
      <c r="C2278" s="56" t="s">
        <v>2697</v>
      </c>
      <c r="D2278" s="56" t="s">
        <v>6304</v>
      </c>
      <c r="E2278" s="63"/>
      <c r="F2278" s="63" t="s">
        <v>2888</v>
      </c>
      <c r="G2278" s="56" t="s">
        <v>5672</v>
      </c>
      <c r="H2278" s="56" t="s">
        <v>2703</v>
      </c>
      <c r="I2278" s="56" t="s">
        <v>4078</v>
      </c>
      <c r="J2278" s="56" t="s">
        <v>293</v>
      </c>
      <c r="K2278" s="56" t="s">
        <v>294</v>
      </c>
    </row>
    <row r="2279" spans="2:11" s="56" customFormat="1" ht="45" hidden="1" x14ac:dyDescent="0.2">
      <c r="B2279" s="56" t="s">
        <v>6305</v>
      </c>
      <c r="C2279" s="56" t="s">
        <v>2697</v>
      </c>
      <c r="D2279" s="56" t="s">
        <v>6306</v>
      </c>
      <c r="E2279" s="63" t="s">
        <v>6367</v>
      </c>
      <c r="F2279" s="63"/>
      <c r="G2279" s="56" t="s">
        <v>5672</v>
      </c>
      <c r="H2279" s="56" t="s">
        <v>2703</v>
      </c>
      <c r="I2279" s="56" t="s">
        <v>4078</v>
      </c>
      <c r="J2279" s="56" t="s">
        <v>293</v>
      </c>
      <c r="K2279" s="56" t="s">
        <v>294</v>
      </c>
    </row>
    <row r="2280" spans="2:11" s="56" customFormat="1" ht="45" hidden="1" x14ac:dyDescent="0.2">
      <c r="B2280" s="56" t="s">
        <v>6307</v>
      </c>
      <c r="C2280" s="56" t="s">
        <v>2697</v>
      </c>
      <c r="D2280" s="56" t="s">
        <v>6308</v>
      </c>
      <c r="E2280" s="63" t="s">
        <v>6368</v>
      </c>
      <c r="F2280" s="63"/>
      <c r="G2280" s="56" t="s">
        <v>5672</v>
      </c>
      <c r="H2280" s="56" t="s">
        <v>2703</v>
      </c>
      <c r="I2280" s="56" t="s">
        <v>4078</v>
      </c>
      <c r="J2280" s="56" t="s">
        <v>293</v>
      </c>
      <c r="K2280" s="56" t="s">
        <v>294</v>
      </c>
    </row>
    <row r="2281" spans="2:11" s="56" customFormat="1" ht="45" hidden="1" x14ac:dyDescent="0.2">
      <c r="B2281" s="56" t="s">
        <v>6309</v>
      </c>
      <c r="C2281" s="56" t="s">
        <v>2697</v>
      </c>
      <c r="D2281" s="56" t="s">
        <v>6310</v>
      </c>
      <c r="E2281" s="63" t="s">
        <v>6369</v>
      </c>
      <c r="F2281" s="63"/>
      <c r="G2281" s="56" t="s">
        <v>5672</v>
      </c>
      <c r="H2281" s="56" t="s">
        <v>2703</v>
      </c>
      <c r="I2281" s="56" t="s">
        <v>4078</v>
      </c>
      <c r="J2281" s="56" t="s">
        <v>293</v>
      </c>
      <c r="K2281" s="56" t="s">
        <v>294</v>
      </c>
    </row>
    <row r="2282" spans="2:11" s="56" customFormat="1" ht="30" hidden="1" x14ac:dyDescent="0.2">
      <c r="B2282" s="56" t="s">
        <v>6311</v>
      </c>
      <c r="C2282" s="56" t="s">
        <v>2697</v>
      </c>
      <c r="D2282" s="56" t="s">
        <v>6312</v>
      </c>
      <c r="E2282" s="63" t="s">
        <v>6370</v>
      </c>
      <c r="F2282" s="63"/>
      <c r="G2282" s="56" t="s">
        <v>5672</v>
      </c>
      <c r="H2282" s="56" t="s">
        <v>2703</v>
      </c>
      <c r="I2282" s="56" t="s">
        <v>4078</v>
      </c>
      <c r="J2282" s="56" t="s">
        <v>293</v>
      </c>
      <c r="K2282" s="56" t="s">
        <v>294</v>
      </c>
    </row>
    <row r="2283" spans="2:11" s="56" customFormat="1" ht="30" hidden="1" x14ac:dyDescent="0.2">
      <c r="B2283" s="56" t="s">
        <v>6313</v>
      </c>
      <c r="C2283" s="56" t="s">
        <v>2697</v>
      </c>
      <c r="D2283" s="56" t="s">
        <v>6314</v>
      </c>
      <c r="E2283" s="63" t="s">
        <v>6371</v>
      </c>
      <c r="F2283" s="63"/>
      <c r="G2283" s="56" t="s">
        <v>5672</v>
      </c>
      <c r="H2283" s="56" t="s">
        <v>2703</v>
      </c>
      <c r="I2283" s="56" t="s">
        <v>4078</v>
      </c>
      <c r="J2283" s="56" t="s">
        <v>293</v>
      </c>
      <c r="K2283" s="56" t="s">
        <v>294</v>
      </c>
    </row>
    <row r="2284" spans="2:11" s="56" customFormat="1" ht="30" hidden="1" x14ac:dyDescent="0.2">
      <c r="B2284" s="56" t="s">
        <v>6315</v>
      </c>
      <c r="C2284" s="56" t="s">
        <v>2697</v>
      </c>
      <c r="D2284" s="56" t="s">
        <v>6316</v>
      </c>
      <c r="E2284" s="63"/>
      <c r="F2284" s="63" t="s">
        <v>2888</v>
      </c>
      <c r="G2284" s="56" t="s">
        <v>5672</v>
      </c>
      <c r="H2284" s="56" t="s">
        <v>2703</v>
      </c>
      <c r="I2284" s="56" t="s">
        <v>4078</v>
      </c>
      <c r="J2284" s="56" t="s">
        <v>293</v>
      </c>
      <c r="K2284" s="56" t="s">
        <v>294</v>
      </c>
    </row>
    <row r="2285" spans="2:11" s="56" customFormat="1" ht="45" hidden="1" x14ac:dyDescent="0.2">
      <c r="B2285" s="56" t="s">
        <v>6372</v>
      </c>
      <c r="C2285" s="56" t="s">
        <v>2697</v>
      </c>
      <c r="D2285" s="56" t="s">
        <v>6373</v>
      </c>
      <c r="E2285" s="63" t="s">
        <v>6374</v>
      </c>
      <c r="F2285" s="63"/>
      <c r="G2285" s="56" t="s">
        <v>5672</v>
      </c>
      <c r="H2285" s="56" t="s">
        <v>2703</v>
      </c>
      <c r="I2285" s="56" t="s">
        <v>4078</v>
      </c>
      <c r="J2285" s="56" t="s">
        <v>293</v>
      </c>
      <c r="K2285" s="56" t="s">
        <v>294</v>
      </c>
    </row>
    <row r="2286" spans="2:11" s="56" customFormat="1" ht="45" hidden="1" x14ac:dyDescent="0.2">
      <c r="B2286" s="56" t="s">
        <v>6375</v>
      </c>
      <c r="C2286" s="56" t="s">
        <v>2697</v>
      </c>
      <c r="D2286" s="56" t="s">
        <v>6376</v>
      </c>
      <c r="E2286" s="63" t="s">
        <v>6377</v>
      </c>
      <c r="F2286" s="63"/>
      <c r="G2286" s="56" t="s">
        <v>5672</v>
      </c>
      <c r="H2286" s="56" t="s">
        <v>2703</v>
      </c>
      <c r="I2286" s="56" t="s">
        <v>4078</v>
      </c>
      <c r="J2286" s="56" t="s">
        <v>293</v>
      </c>
      <c r="K2286" s="56" t="s">
        <v>294</v>
      </c>
    </row>
    <row r="2287" spans="2:11" s="56" customFormat="1" ht="45" hidden="1" x14ac:dyDescent="0.2">
      <c r="B2287" s="56" t="s">
        <v>6378</v>
      </c>
      <c r="C2287" s="56" t="s">
        <v>2697</v>
      </c>
      <c r="D2287" s="56" t="s">
        <v>6379</v>
      </c>
      <c r="E2287" s="63" t="s">
        <v>6380</v>
      </c>
      <c r="F2287" s="63"/>
      <c r="G2287" s="56" t="s">
        <v>5672</v>
      </c>
      <c r="H2287" s="56" t="s">
        <v>2703</v>
      </c>
      <c r="I2287" s="56" t="s">
        <v>4078</v>
      </c>
      <c r="J2287" s="56" t="s">
        <v>293</v>
      </c>
      <c r="K2287" s="56" t="s">
        <v>294</v>
      </c>
    </row>
    <row r="2288" spans="2:11" s="56" customFormat="1" ht="30" hidden="1" x14ac:dyDescent="0.2">
      <c r="B2288" s="56" t="s">
        <v>6381</v>
      </c>
      <c r="C2288" s="56" t="s">
        <v>2697</v>
      </c>
      <c r="D2288" s="56" t="s">
        <v>6382</v>
      </c>
      <c r="E2288" s="63"/>
      <c r="F2288" s="63" t="s">
        <v>2888</v>
      </c>
      <c r="G2288" s="56" t="s">
        <v>5672</v>
      </c>
      <c r="H2288" s="56" t="s">
        <v>2703</v>
      </c>
      <c r="I2288" s="56" t="s">
        <v>4078</v>
      </c>
      <c r="J2288" s="56" t="s">
        <v>293</v>
      </c>
      <c r="K2288" s="56" t="s">
        <v>294</v>
      </c>
    </row>
    <row r="2289" spans="2:11" s="56" customFormat="1" ht="30" hidden="1" x14ac:dyDescent="0.2">
      <c r="B2289" s="56" t="s">
        <v>6383</v>
      </c>
      <c r="C2289" s="56" t="s">
        <v>2697</v>
      </c>
      <c r="D2289" s="56" t="s">
        <v>6384</v>
      </c>
      <c r="E2289" s="63"/>
      <c r="F2289" s="63" t="s">
        <v>2888</v>
      </c>
      <c r="G2289" s="56" t="s">
        <v>5672</v>
      </c>
      <c r="H2289" s="56" t="s">
        <v>2703</v>
      </c>
      <c r="I2289" s="56" t="s">
        <v>4078</v>
      </c>
      <c r="J2289" s="56" t="s">
        <v>293</v>
      </c>
      <c r="K2289" s="56" t="s">
        <v>294</v>
      </c>
    </row>
    <row r="2290" spans="2:11" s="56" customFormat="1" ht="30" hidden="1" x14ac:dyDescent="0.2">
      <c r="B2290" s="56" t="s">
        <v>6385</v>
      </c>
      <c r="C2290" s="56" t="s">
        <v>2697</v>
      </c>
      <c r="D2290" s="56" t="s">
        <v>6386</v>
      </c>
      <c r="E2290" s="63" t="s">
        <v>6474</v>
      </c>
      <c r="F2290" s="63"/>
      <c r="G2290" s="56" t="s">
        <v>5672</v>
      </c>
      <c r="H2290" s="56" t="s">
        <v>2703</v>
      </c>
      <c r="I2290" s="56" t="s">
        <v>4078</v>
      </c>
      <c r="J2290" s="56" t="s">
        <v>293</v>
      </c>
      <c r="K2290" s="56" t="s">
        <v>294</v>
      </c>
    </row>
    <row r="2291" spans="2:11" s="56" customFormat="1" ht="30" hidden="1" x14ac:dyDescent="0.2">
      <c r="B2291" s="56" t="s">
        <v>6387</v>
      </c>
      <c r="C2291" s="56" t="s">
        <v>2697</v>
      </c>
      <c r="D2291" s="56" t="s">
        <v>6388</v>
      </c>
      <c r="E2291" s="63" t="s">
        <v>6475</v>
      </c>
      <c r="F2291" s="63"/>
      <c r="G2291" s="56" t="s">
        <v>5672</v>
      </c>
      <c r="H2291" s="56" t="s">
        <v>2703</v>
      </c>
      <c r="I2291" s="56" t="s">
        <v>4078</v>
      </c>
      <c r="J2291" s="56" t="s">
        <v>293</v>
      </c>
      <c r="K2291" s="56" t="s">
        <v>294</v>
      </c>
    </row>
    <row r="2292" spans="2:11" s="56" customFormat="1" ht="30" hidden="1" x14ac:dyDescent="0.2">
      <c r="B2292" s="56" t="s">
        <v>6389</v>
      </c>
      <c r="C2292" s="56" t="s">
        <v>2697</v>
      </c>
      <c r="D2292" s="56" t="s">
        <v>6390</v>
      </c>
      <c r="E2292" s="63" t="s">
        <v>6476</v>
      </c>
      <c r="F2292" s="63"/>
      <c r="G2292" s="56" t="s">
        <v>5672</v>
      </c>
      <c r="H2292" s="56" t="s">
        <v>2703</v>
      </c>
      <c r="I2292" s="56" t="s">
        <v>4078</v>
      </c>
      <c r="J2292" s="56" t="s">
        <v>293</v>
      </c>
      <c r="K2292" s="56" t="s">
        <v>294</v>
      </c>
    </row>
    <row r="2293" spans="2:11" s="56" customFormat="1" ht="30" hidden="1" x14ac:dyDescent="0.2">
      <c r="B2293" s="56" t="s">
        <v>6391</v>
      </c>
      <c r="C2293" s="56" t="s">
        <v>2697</v>
      </c>
      <c r="D2293" s="56" t="s">
        <v>6392</v>
      </c>
      <c r="E2293" s="63" t="s">
        <v>6477</v>
      </c>
      <c r="F2293" s="63"/>
      <c r="G2293" s="56" t="s">
        <v>5672</v>
      </c>
      <c r="H2293" s="56" t="s">
        <v>2703</v>
      </c>
      <c r="I2293" s="56" t="s">
        <v>4078</v>
      </c>
      <c r="J2293" s="56" t="s">
        <v>293</v>
      </c>
      <c r="K2293" s="56" t="s">
        <v>294</v>
      </c>
    </row>
    <row r="2294" spans="2:11" s="56" customFormat="1" ht="30" hidden="1" x14ac:dyDescent="0.2">
      <c r="B2294" s="56" t="s">
        <v>6393</v>
      </c>
      <c r="C2294" s="56" t="s">
        <v>2697</v>
      </c>
      <c r="D2294" s="56" t="s">
        <v>6394</v>
      </c>
      <c r="E2294" s="63" t="s">
        <v>6478</v>
      </c>
      <c r="F2294" s="63"/>
      <c r="G2294" s="56" t="s">
        <v>5672</v>
      </c>
      <c r="H2294" s="56" t="s">
        <v>2703</v>
      </c>
      <c r="I2294" s="56" t="s">
        <v>4078</v>
      </c>
      <c r="J2294" s="56" t="s">
        <v>293</v>
      </c>
      <c r="K2294" s="56" t="s">
        <v>294</v>
      </c>
    </row>
    <row r="2295" spans="2:11" s="56" customFormat="1" ht="30" hidden="1" x14ac:dyDescent="0.2">
      <c r="B2295" s="56" t="s">
        <v>6395</v>
      </c>
      <c r="C2295" s="56" t="s">
        <v>2697</v>
      </c>
      <c r="D2295" s="56" t="s">
        <v>6396</v>
      </c>
      <c r="E2295" s="63" t="s">
        <v>6479</v>
      </c>
      <c r="F2295" s="63"/>
      <c r="G2295" s="56" t="s">
        <v>5672</v>
      </c>
      <c r="H2295" s="56" t="s">
        <v>2703</v>
      </c>
      <c r="I2295" s="56" t="s">
        <v>4078</v>
      </c>
      <c r="J2295" s="56" t="s">
        <v>293</v>
      </c>
      <c r="K2295" s="56" t="s">
        <v>294</v>
      </c>
    </row>
    <row r="2296" spans="2:11" s="56" customFormat="1" ht="30" hidden="1" x14ac:dyDescent="0.2">
      <c r="B2296" s="56" t="s">
        <v>6397</v>
      </c>
      <c r="C2296" s="56" t="s">
        <v>2697</v>
      </c>
      <c r="D2296" s="56" t="s">
        <v>6398</v>
      </c>
      <c r="E2296" s="63" t="s">
        <v>6480</v>
      </c>
      <c r="F2296" s="63"/>
      <c r="G2296" s="56" t="s">
        <v>5672</v>
      </c>
      <c r="H2296" s="56" t="s">
        <v>2703</v>
      </c>
      <c r="I2296" s="56" t="s">
        <v>4078</v>
      </c>
      <c r="J2296" s="56" t="s">
        <v>293</v>
      </c>
      <c r="K2296" s="56" t="s">
        <v>294</v>
      </c>
    </row>
    <row r="2297" spans="2:11" s="56" customFormat="1" ht="15" hidden="1" x14ac:dyDescent="0.2">
      <c r="B2297" s="56" t="s">
        <v>6399</v>
      </c>
      <c r="C2297" s="56" t="s">
        <v>2697</v>
      </c>
      <c r="D2297" s="56" t="s">
        <v>6400</v>
      </c>
      <c r="E2297" s="63"/>
      <c r="F2297" s="63"/>
      <c r="G2297" s="56" t="s">
        <v>5672</v>
      </c>
      <c r="H2297" s="56" t="s">
        <v>2703</v>
      </c>
      <c r="I2297" s="56" t="s">
        <v>4078</v>
      </c>
      <c r="J2297" s="56" t="s">
        <v>293</v>
      </c>
      <c r="K2297" s="56" t="s">
        <v>294</v>
      </c>
    </row>
    <row r="2298" spans="2:11" s="56" customFormat="1" ht="30" hidden="1" x14ac:dyDescent="0.2">
      <c r="B2298" s="56" t="s">
        <v>6401</v>
      </c>
      <c r="C2298" s="56" t="s">
        <v>2697</v>
      </c>
      <c r="D2298" s="56" t="s">
        <v>6402</v>
      </c>
      <c r="E2298" s="63" t="s">
        <v>6481</v>
      </c>
      <c r="F2298" s="63"/>
      <c r="G2298" s="56" t="s">
        <v>5672</v>
      </c>
      <c r="H2298" s="56" t="s">
        <v>2703</v>
      </c>
      <c r="I2298" s="56" t="s">
        <v>4078</v>
      </c>
      <c r="J2298" s="56" t="s">
        <v>293</v>
      </c>
      <c r="K2298" s="56" t="s">
        <v>294</v>
      </c>
    </row>
    <row r="2299" spans="2:11" s="56" customFormat="1" ht="30" hidden="1" x14ac:dyDescent="0.2">
      <c r="B2299" s="56" t="s">
        <v>6403</v>
      </c>
      <c r="C2299" s="56" t="s">
        <v>2697</v>
      </c>
      <c r="D2299" s="56" t="s">
        <v>6404</v>
      </c>
      <c r="E2299" s="63" t="s">
        <v>6482</v>
      </c>
      <c r="F2299" s="63"/>
      <c r="G2299" s="56" t="s">
        <v>5672</v>
      </c>
      <c r="H2299" s="56" t="s">
        <v>2703</v>
      </c>
      <c r="I2299" s="56" t="s">
        <v>4078</v>
      </c>
      <c r="J2299" s="56" t="s">
        <v>293</v>
      </c>
      <c r="K2299" s="56" t="s">
        <v>294</v>
      </c>
    </row>
    <row r="2300" spans="2:11" s="56" customFormat="1" ht="30" hidden="1" x14ac:dyDescent="0.2">
      <c r="B2300" s="56" t="s">
        <v>6405</v>
      </c>
      <c r="C2300" s="56" t="s">
        <v>2697</v>
      </c>
      <c r="D2300" s="56" t="s">
        <v>6406</v>
      </c>
      <c r="E2300" s="63" t="s">
        <v>6483</v>
      </c>
      <c r="F2300" s="63"/>
      <c r="G2300" s="56" t="s">
        <v>5672</v>
      </c>
      <c r="H2300" s="56" t="s">
        <v>2703</v>
      </c>
      <c r="I2300" s="56" t="s">
        <v>4078</v>
      </c>
      <c r="J2300" s="56" t="s">
        <v>293</v>
      </c>
      <c r="K2300" s="56" t="s">
        <v>294</v>
      </c>
    </row>
    <row r="2301" spans="2:11" s="56" customFormat="1" ht="30" hidden="1" x14ac:dyDescent="0.2">
      <c r="B2301" s="56" t="s">
        <v>6407</v>
      </c>
      <c r="C2301" s="56" t="s">
        <v>2697</v>
      </c>
      <c r="D2301" s="56" t="s">
        <v>6408</v>
      </c>
      <c r="E2301" s="63" t="s">
        <v>6484</v>
      </c>
      <c r="F2301" s="63"/>
      <c r="G2301" s="56" t="s">
        <v>5672</v>
      </c>
      <c r="H2301" s="56" t="s">
        <v>2703</v>
      </c>
      <c r="I2301" s="56" t="s">
        <v>4078</v>
      </c>
      <c r="J2301" s="56" t="s">
        <v>293</v>
      </c>
      <c r="K2301" s="56" t="s">
        <v>294</v>
      </c>
    </row>
    <row r="2302" spans="2:11" s="56" customFormat="1" ht="30" hidden="1" x14ac:dyDescent="0.2">
      <c r="B2302" s="56" t="s">
        <v>6409</v>
      </c>
      <c r="C2302" s="56" t="s">
        <v>2697</v>
      </c>
      <c r="D2302" s="56" t="s">
        <v>6410</v>
      </c>
      <c r="E2302" s="63" t="s">
        <v>6485</v>
      </c>
      <c r="F2302" s="63"/>
      <c r="G2302" s="56" t="s">
        <v>5672</v>
      </c>
      <c r="H2302" s="56" t="s">
        <v>2703</v>
      </c>
      <c r="I2302" s="56" t="s">
        <v>4078</v>
      </c>
      <c r="J2302" s="56" t="s">
        <v>293</v>
      </c>
      <c r="K2302" s="56" t="s">
        <v>294</v>
      </c>
    </row>
    <row r="2303" spans="2:11" s="56" customFormat="1" ht="30" hidden="1" x14ac:dyDescent="0.2">
      <c r="B2303" s="56" t="s">
        <v>6411</v>
      </c>
      <c r="C2303" s="56" t="s">
        <v>2697</v>
      </c>
      <c r="D2303" s="56" t="s">
        <v>6412</v>
      </c>
      <c r="E2303" s="63" t="s">
        <v>6486</v>
      </c>
      <c r="F2303" s="63"/>
      <c r="G2303" s="56" t="s">
        <v>5672</v>
      </c>
      <c r="H2303" s="56" t="s">
        <v>2703</v>
      </c>
      <c r="I2303" s="56" t="s">
        <v>4078</v>
      </c>
      <c r="J2303" s="56" t="s">
        <v>293</v>
      </c>
      <c r="K2303" s="56" t="s">
        <v>294</v>
      </c>
    </row>
    <row r="2304" spans="2:11" s="56" customFormat="1" ht="45" hidden="1" x14ac:dyDescent="0.2">
      <c r="B2304" s="56" t="s">
        <v>6413</v>
      </c>
      <c r="C2304" s="56" t="s">
        <v>2697</v>
      </c>
      <c r="D2304" s="56" t="s">
        <v>6414</v>
      </c>
      <c r="E2304" s="63" t="s">
        <v>6487</v>
      </c>
      <c r="F2304" s="63"/>
      <c r="G2304" s="56" t="s">
        <v>5672</v>
      </c>
      <c r="H2304" s="56" t="s">
        <v>2703</v>
      </c>
      <c r="I2304" s="56" t="s">
        <v>4078</v>
      </c>
      <c r="J2304" s="56" t="s">
        <v>293</v>
      </c>
      <c r="K2304" s="56" t="s">
        <v>294</v>
      </c>
    </row>
    <row r="2305" spans="2:11" s="56" customFormat="1" ht="45" hidden="1" x14ac:dyDescent="0.2">
      <c r="B2305" s="56" t="s">
        <v>6415</v>
      </c>
      <c r="C2305" s="56" t="s">
        <v>2697</v>
      </c>
      <c r="D2305" s="56" t="s">
        <v>6416</v>
      </c>
      <c r="E2305" s="63" t="s">
        <v>6488</v>
      </c>
      <c r="F2305" s="63"/>
      <c r="G2305" s="56" t="s">
        <v>5672</v>
      </c>
      <c r="H2305" s="56" t="s">
        <v>2703</v>
      </c>
      <c r="I2305" s="56" t="s">
        <v>4078</v>
      </c>
      <c r="J2305" s="56" t="s">
        <v>293</v>
      </c>
      <c r="K2305" s="56" t="s">
        <v>294</v>
      </c>
    </row>
    <row r="2306" spans="2:11" s="56" customFormat="1" ht="60" x14ac:dyDescent="0.2">
      <c r="B2306" s="56" t="s">
        <v>418</v>
      </c>
      <c r="C2306" s="56" t="s">
        <v>2695</v>
      </c>
      <c r="D2306" s="56" t="s">
        <v>419</v>
      </c>
      <c r="E2306" s="63" t="s">
        <v>420</v>
      </c>
      <c r="F2306" s="63"/>
      <c r="G2306" s="56" t="s">
        <v>5672</v>
      </c>
      <c r="H2306" s="56" t="s">
        <v>2703</v>
      </c>
      <c r="I2306" s="56" t="s">
        <v>4078</v>
      </c>
      <c r="J2306" s="56" t="s">
        <v>293</v>
      </c>
      <c r="K2306" s="56" t="s">
        <v>294</v>
      </c>
    </row>
    <row r="2307" spans="2:11" s="56" customFormat="1" ht="75" x14ac:dyDescent="0.2">
      <c r="B2307" s="56" t="s">
        <v>421</v>
      </c>
      <c r="C2307" s="56" t="s">
        <v>2695</v>
      </c>
      <c r="D2307" s="56" t="s">
        <v>422</v>
      </c>
      <c r="E2307" s="63" t="s">
        <v>423</v>
      </c>
      <c r="F2307" s="63"/>
      <c r="G2307" s="56" t="s">
        <v>5672</v>
      </c>
      <c r="H2307" s="56" t="s">
        <v>2703</v>
      </c>
      <c r="I2307" s="56" t="s">
        <v>4078</v>
      </c>
      <c r="J2307" s="56" t="s">
        <v>293</v>
      </c>
      <c r="K2307" s="56" t="s">
        <v>294</v>
      </c>
    </row>
    <row r="2308" spans="2:11" s="56" customFormat="1" ht="90" hidden="1" x14ac:dyDescent="0.2">
      <c r="B2308" s="56" t="s">
        <v>6417</v>
      </c>
      <c r="C2308" s="56" t="s">
        <v>2697</v>
      </c>
      <c r="D2308" s="56" t="s">
        <v>6418</v>
      </c>
      <c r="E2308" s="63" t="s">
        <v>6489</v>
      </c>
      <c r="F2308" s="63"/>
      <c r="G2308" s="56" t="s">
        <v>5672</v>
      </c>
      <c r="H2308" s="56" t="s">
        <v>2703</v>
      </c>
      <c r="I2308" s="56" t="s">
        <v>4078</v>
      </c>
      <c r="J2308" s="56" t="s">
        <v>293</v>
      </c>
      <c r="K2308" s="56" t="s">
        <v>294</v>
      </c>
    </row>
    <row r="2309" spans="2:11" s="56" customFormat="1" ht="75" x14ac:dyDescent="0.2">
      <c r="B2309" s="56" t="s">
        <v>424</v>
      </c>
      <c r="C2309" s="56" t="s">
        <v>2695</v>
      </c>
      <c r="D2309" s="56" t="s">
        <v>425</v>
      </c>
      <c r="E2309" s="63" t="s">
        <v>426</v>
      </c>
      <c r="F2309" s="63"/>
      <c r="G2309" s="56" t="s">
        <v>5672</v>
      </c>
      <c r="H2309" s="56" t="s">
        <v>2703</v>
      </c>
      <c r="I2309" s="56" t="s">
        <v>4078</v>
      </c>
      <c r="J2309" s="56" t="s">
        <v>293</v>
      </c>
      <c r="K2309" s="56" t="s">
        <v>294</v>
      </c>
    </row>
    <row r="2310" spans="2:11" s="56" customFormat="1" ht="75" x14ac:dyDescent="0.2">
      <c r="B2310" s="56" t="s">
        <v>427</v>
      </c>
      <c r="C2310" s="56" t="s">
        <v>2695</v>
      </c>
      <c r="D2310" s="56" t="s">
        <v>428</v>
      </c>
      <c r="E2310" s="63" t="s">
        <v>429</v>
      </c>
      <c r="F2310" s="63"/>
      <c r="G2310" s="56" t="s">
        <v>5672</v>
      </c>
      <c r="H2310" s="56" t="s">
        <v>2703</v>
      </c>
      <c r="I2310" s="56" t="s">
        <v>4078</v>
      </c>
      <c r="J2310" s="56" t="s">
        <v>293</v>
      </c>
      <c r="K2310" s="56" t="s">
        <v>294</v>
      </c>
    </row>
    <row r="2311" spans="2:11" s="56" customFormat="1" ht="60" x14ac:dyDescent="0.2">
      <c r="B2311" s="56" t="s">
        <v>430</v>
      </c>
      <c r="C2311" s="56" t="s">
        <v>2695</v>
      </c>
      <c r="D2311" s="56" t="s">
        <v>431</v>
      </c>
      <c r="E2311" s="63" t="s">
        <v>432</v>
      </c>
      <c r="F2311" s="63"/>
      <c r="G2311" s="56" t="s">
        <v>5672</v>
      </c>
      <c r="H2311" s="56" t="s">
        <v>2703</v>
      </c>
      <c r="I2311" s="56" t="s">
        <v>4078</v>
      </c>
      <c r="J2311" s="56" t="s">
        <v>293</v>
      </c>
      <c r="K2311" s="56" t="s">
        <v>294</v>
      </c>
    </row>
    <row r="2312" spans="2:11" s="56" customFormat="1" ht="30" x14ac:dyDescent="0.2">
      <c r="B2312" s="56" t="s">
        <v>433</v>
      </c>
      <c r="C2312" s="56" t="s">
        <v>2695</v>
      </c>
      <c r="D2312" s="56" t="s">
        <v>434</v>
      </c>
      <c r="E2312" s="63" t="s">
        <v>435</v>
      </c>
      <c r="F2312" s="63"/>
      <c r="G2312" s="56" t="s">
        <v>5672</v>
      </c>
      <c r="H2312" s="56" t="s">
        <v>2703</v>
      </c>
      <c r="I2312" s="56" t="s">
        <v>4078</v>
      </c>
      <c r="J2312" s="56" t="s">
        <v>293</v>
      </c>
      <c r="K2312" s="56" t="s">
        <v>294</v>
      </c>
    </row>
    <row r="2313" spans="2:11" s="56" customFormat="1" ht="30" x14ac:dyDescent="0.2">
      <c r="B2313" s="56" t="s">
        <v>436</v>
      </c>
      <c r="C2313" s="56" t="s">
        <v>2695</v>
      </c>
      <c r="D2313" s="56" t="s">
        <v>437</v>
      </c>
      <c r="E2313" s="63" t="s">
        <v>435</v>
      </c>
      <c r="F2313" s="63"/>
      <c r="G2313" s="56" t="s">
        <v>5672</v>
      </c>
      <c r="H2313" s="56" t="s">
        <v>2703</v>
      </c>
      <c r="I2313" s="56" t="s">
        <v>4078</v>
      </c>
      <c r="J2313" s="56" t="s">
        <v>293</v>
      </c>
      <c r="K2313" s="56" t="s">
        <v>294</v>
      </c>
    </row>
    <row r="2314" spans="2:11" s="56" customFormat="1" ht="135" x14ac:dyDescent="0.2">
      <c r="B2314" s="56" t="s">
        <v>438</v>
      </c>
      <c r="C2314" s="56" t="s">
        <v>2695</v>
      </c>
      <c r="D2314" s="56" t="s">
        <v>439</v>
      </c>
      <c r="E2314" s="63" t="s">
        <v>440</v>
      </c>
      <c r="F2314" s="63" t="s">
        <v>6493</v>
      </c>
      <c r="G2314" s="56" t="s">
        <v>5672</v>
      </c>
      <c r="H2314" s="56" t="s">
        <v>2703</v>
      </c>
      <c r="I2314" s="56" t="s">
        <v>4078</v>
      </c>
      <c r="J2314" s="56" t="s">
        <v>441</v>
      </c>
      <c r="K2314" s="56" t="s">
        <v>442</v>
      </c>
    </row>
    <row r="2315" spans="2:11" s="56" customFormat="1" ht="150" x14ac:dyDescent="0.2">
      <c r="B2315" s="56" t="s">
        <v>443</v>
      </c>
      <c r="C2315" s="56" t="s">
        <v>2695</v>
      </c>
      <c r="D2315" s="56" t="s">
        <v>439</v>
      </c>
      <c r="E2315" s="63" t="s">
        <v>444</v>
      </c>
      <c r="F2315" s="63"/>
      <c r="G2315" s="56" t="s">
        <v>5672</v>
      </c>
      <c r="H2315" s="56" t="s">
        <v>2703</v>
      </c>
      <c r="I2315" s="56" t="s">
        <v>4078</v>
      </c>
      <c r="J2315" s="56" t="s">
        <v>441</v>
      </c>
      <c r="K2315" s="56" t="s">
        <v>442</v>
      </c>
    </row>
    <row r="2316" spans="2:11" s="56" customFormat="1" ht="210" x14ac:dyDescent="0.2">
      <c r="B2316" s="56" t="s">
        <v>445</v>
      </c>
      <c r="C2316" s="56" t="s">
        <v>2695</v>
      </c>
      <c r="D2316" s="56" t="s">
        <v>446</v>
      </c>
      <c r="E2316" s="63" t="s">
        <v>447</v>
      </c>
      <c r="F2316" s="63"/>
      <c r="G2316" s="56" t="s">
        <v>5672</v>
      </c>
      <c r="H2316" s="56" t="s">
        <v>2703</v>
      </c>
      <c r="I2316" s="56" t="s">
        <v>4078</v>
      </c>
      <c r="J2316" s="56" t="s">
        <v>441</v>
      </c>
      <c r="K2316" s="56" t="s">
        <v>442</v>
      </c>
    </row>
    <row r="2317" spans="2:11" s="56" customFormat="1" ht="225" x14ac:dyDescent="0.2">
      <c r="B2317" s="56" t="s">
        <v>448</v>
      </c>
      <c r="C2317" s="56" t="s">
        <v>2695</v>
      </c>
      <c r="D2317" s="56" t="s">
        <v>446</v>
      </c>
      <c r="E2317" s="63" t="s">
        <v>449</v>
      </c>
      <c r="F2317" s="63"/>
      <c r="G2317" s="56" t="s">
        <v>5672</v>
      </c>
      <c r="H2317" s="56" t="s">
        <v>2703</v>
      </c>
      <c r="I2317" s="56" t="s">
        <v>4078</v>
      </c>
      <c r="J2317" s="56" t="s">
        <v>441</v>
      </c>
      <c r="K2317" s="56" t="s">
        <v>442</v>
      </c>
    </row>
    <row r="2318" spans="2:11" s="56" customFormat="1" ht="135" hidden="1" x14ac:dyDescent="0.2">
      <c r="B2318" s="56" t="s">
        <v>6419</v>
      </c>
      <c r="C2318" s="56" t="s">
        <v>2697</v>
      </c>
      <c r="D2318" s="56" t="s">
        <v>6420</v>
      </c>
      <c r="E2318" s="63" t="s">
        <v>6490</v>
      </c>
      <c r="F2318" s="63"/>
      <c r="G2318" s="56" t="s">
        <v>5672</v>
      </c>
      <c r="H2318" s="56" t="s">
        <v>2703</v>
      </c>
      <c r="I2318" s="56" t="s">
        <v>4078</v>
      </c>
      <c r="J2318" s="56" t="s">
        <v>441</v>
      </c>
      <c r="K2318" s="56" t="s">
        <v>442</v>
      </c>
    </row>
    <row r="2319" spans="2:11" s="56" customFormat="1" ht="150" hidden="1" x14ac:dyDescent="0.2">
      <c r="B2319" s="56" t="s">
        <v>6421</v>
      </c>
      <c r="C2319" s="56" t="s">
        <v>2697</v>
      </c>
      <c r="D2319" s="56" t="s">
        <v>6422</v>
      </c>
      <c r="E2319" s="63" t="s">
        <v>6491</v>
      </c>
      <c r="F2319" s="63"/>
      <c r="G2319" s="56" t="s">
        <v>5672</v>
      </c>
      <c r="H2319" s="56" t="s">
        <v>2703</v>
      </c>
      <c r="I2319" s="56" t="s">
        <v>4078</v>
      </c>
      <c r="J2319" s="56" t="s">
        <v>441</v>
      </c>
      <c r="K2319" s="56" t="s">
        <v>442</v>
      </c>
    </row>
    <row r="2320" spans="2:11" s="56" customFormat="1" ht="135" x14ac:dyDescent="0.2">
      <c r="B2320" s="56" t="s">
        <v>450</v>
      </c>
      <c r="C2320" s="56" t="s">
        <v>2695</v>
      </c>
      <c r="D2320" s="56" t="s">
        <v>451</v>
      </c>
      <c r="E2320" s="63" t="s">
        <v>452</v>
      </c>
      <c r="F2320" s="63"/>
      <c r="G2320" s="56" t="s">
        <v>5672</v>
      </c>
      <c r="H2320" s="56" t="s">
        <v>2703</v>
      </c>
      <c r="I2320" s="56" t="s">
        <v>4078</v>
      </c>
      <c r="J2320" s="56" t="s">
        <v>441</v>
      </c>
      <c r="K2320" s="56" t="s">
        <v>442</v>
      </c>
    </row>
    <row r="2321" spans="2:11" s="56" customFormat="1" ht="150" x14ac:dyDescent="0.2">
      <c r="B2321" s="56" t="s">
        <v>453</v>
      </c>
      <c r="C2321" s="56" t="s">
        <v>2695</v>
      </c>
      <c r="D2321" s="56" t="s">
        <v>451</v>
      </c>
      <c r="E2321" s="63" t="s">
        <v>454</v>
      </c>
      <c r="F2321" s="63"/>
      <c r="G2321" s="56" t="s">
        <v>5672</v>
      </c>
      <c r="H2321" s="56" t="s">
        <v>2703</v>
      </c>
      <c r="I2321" s="56" t="s">
        <v>4078</v>
      </c>
      <c r="J2321" s="56" t="s">
        <v>441</v>
      </c>
      <c r="K2321" s="56" t="s">
        <v>442</v>
      </c>
    </row>
    <row r="2322" spans="2:11" s="56" customFormat="1" ht="165" hidden="1" x14ac:dyDescent="0.2">
      <c r="B2322" s="56" t="s">
        <v>6423</v>
      </c>
      <c r="C2322" s="56" t="s">
        <v>2697</v>
      </c>
      <c r="D2322" s="56" t="s">
        <v>6424</v>
      </c>
      <c r="E2322" s="63" t="s">
        <v>6492</v>
      </c>
      <c r="F2322" s="63"/>
      <c r="G2322" s="56" t="s">
        <v>5672</v>
      </c>
      <c r="H2322" s="56" t="s">
        <v>2703</v>
      </c>
      <c r="I2322" s="56" t="s">
        <v>4078</v>
      </c>
      <c r="J2322" s="56" t="s">
        <v>115</v>
      </c>
      <c r="K2322" s="56" t="s">
        <v>116</v>
      </c>
    </row>
    <row r="2323" spans="2:11" s="56" customFormat="1" ht="15" hidden="1" x14ac:dyDescent="0.2">
      <c r="B2323" s="56" t="s">
        <v>6425</v>
      </c>
      <c r="C2323" s="56" t="s">
        <v>2697</v>
      </c>
      <c r="D2323" s="56" t="s">
        <v>6426</v>
      </c>
      <c r="E2323" s="63"/>
      <c r="F2323" s="63"/>
      <c r="G2323" s="56" t="s">
        <v>5672</v>
      </c>
      <c r="H2323" s="56" t="s">
        <v>2703</v>
      </c>
      <c r="I2323" s="56" t="s">
        <v>4078</v>
      </c>
      <c r="J2323" s="56" t="s">
        <v>441</v>
      </c>
      <c r="K2323" s="56" t="s">
        <v>442</v>
      </c>
    </row>
    <row r="2324" spans="2:11" s="56" customFormat="1" ht="15" hidden="1" x14ac:dyDescent="0.2">
      <c r="B2324" s="56" t="s">
        <v>6427</v>
      </c>
      <c r="C2324" s="56" t="s">
        <v>2697</v>
      </c>
      <c r="D2324" s="56" t="s">
        <v>6428</v>
      </c>
      <c r="E2324" s="63"/>
      <c r="F2324" s="63"/>
      <c r="G2324" s="56" t="s">
        <v>5672</v>
      </c>
      <c r="H2324" s="56" t="s">
        <v>2703</v>
      </c>
      <c r="I2324" s="56" t="s">
        <v>4078</v>
      </c>
      <c r="J2324" s="56" t="s">
        <v>441</v>
      </c>
      <c r="K2324" s="56" t="s">
        <v>442</v>
      </c>
    </row>
    <row r="2325" spans="2:11" s="56" customFormat="1" ht="15" hidden="1" x14ac:dyDescent="0.2">
      <c r="B2325" s="56" t="s">
        <v>6429</v>
      </c>
      <c r="C2325" s="56" t="s">
        <v>2697</v>
      </c>
      <c r="D2325" s="56" t="s">
        <v>6430</v>
      </c>
      <c r="E2325" s="63"/>
      <c r="F2325" s="63"/>
      <c r="G2325" s="56" t="s">
        <v>5672</v>
      </c>
      <c r="H2325" s="56" t="s">
        <v>2703</v>
      </c>
      <c r="I2325" s="56" t="s">
        <v>4078</v>
      </c>
      <c r="J2325" s="56" t="s">
        <v>441</v>
      </c>
      <c r="K2325" s="56" t="s">
        <v>442</v>
      </c>
    </row>
    <row r="2326" spans="2:11" s="56" customFormat="1" ht="15" hidden="1" x14ac:dyDescent="0.2">
      <c r="B2326" s="56" t="s">
        <v>6431</v>
      </c>
      <c r="C2326" s="56" t="s">
        <v>2697</v>
      </c>
      <c r="D2326" s="56" t="s">
        <v>6432</v>
      </c>
      <c r="E2326" s="63"/>
      <c r="F2326" s="63"/>
      <c r="G2326" s="56" t="s">
        <v>5672</v>
      </c>
      <c r="H2326" s="56" t="s">
        <v>2703</v>
      </c>
      <c r="I2326" s="56" t="s">
        <v>4078</v>
      </c>
      <c r="J2326" s="56" t="s">
        <v>441</v>
      </c>
      <c r="K2326" s="56" t="s">
        <v>442</v>
      </c>
    </row>
    <row r="2327" spans="2:11" s="56" customFormat="1" ht="15" hidden="1" x14ac:dyDescent="0.2">
      <c r="B2327" s="56" t="s">
        <v>6433</v>
      </c>
      <c r="C2327" s="56" t="s">
        <v>2697</v>
      </c>
      <c r="D2327" s="56" t="s">
        <v>6434</v>
      </c>
      <c r="E2327" s="63"/>
      <c r="F2327" s="63"/>
      <c r="G2327" s="56" t="s">
        <v>5672</v>
      </c>
      <c r="H2327" s="56" t="s">
        <v>2703</v>
      </c>
      <c r="I2327" s="56" t="s">
        <v>4078</v>
      </c>
      <c r="J2327" s="56" t="s">
        <v>441</v>
      </c>
      <c r="K2327" s="56" t="s">
        <v>442</v>
      </c>
    </row>
    <row r="2328" spans="2:11" s="56" customFormat="1" ht="15" hidden="1" x14ac:dyDescent="0.2">
      <c r="B2328" s="56" t="s">
        <v>6435</v>
      </c>
      <c r="C2328" s="56" t="s">
        <v>2697</v>
      </c>
      <c r="D2328" s="56" t="s">
        <v>6436</v>
      </c>
      <c r="E2328" s="63"/>
      <c r="F2328" s="63"/>
      <c r="G2328" s="56" t="s">
        <v>5672</v>
      </c>
      <c r="H2328" s="56" t="s">
        <v>2703</v>
      </c>
      <c r="I2328" s="56" t="s">
        <v>4078</v>
      </c>
      <c r="J2328" s="56" t="s">
        <v>115</v>
      </c>
      <c r="K2328" s="56" t="s">
        <v>116</v>
      </c>
    </row>
    <row r="2329" spans="2:11" s="56" customFormat="1" ht="15" hidden="1" x14ac:dyDescent="0.2">
      <c r="B2329" s="56" t="s">
        <v>6437</v>
      </c>
      <c r="C2329" s="56" t="s">
        <v>2697</v>
      </c>
      <c r="D2329" s="56" t="s">
        <v>6430</v>
      </c>
      <c r="E2329" s="63"/>
      <c r="F2329" s="63"/>
      <c r="G2329" s="56" t="s">
        <v>5672</v>
      </c>
      <c r="H2329" s="56" t="s">
        <v>2703</v>
      </c>
      <c r="I2329" s="56" t="s">
        <v>4078</v>
      </c>
      <c r="J2329" s="56" t="s">
        <v>441</v>
      </c>
      <c r="K2329" s="56" t="s">
        <v>442</v>
      </c>
    </row>
    <row r="2330" spans="2:11" s="56" customFormat="1" ht="15" hidden="1" x14ac:dyDescent="0.2">
      <c r="B2330" s="56" t="s">
        <v>6438</v>
      </c>
      <c r="C2330" s="56" t="s">
        <v>2697</v>
      </c>
      <c r="D2330" s="56" t="s">
        <v>6439</v>
      </c>
      <c r="E2330" s="63"/>
      <c r="F2330" s="63"/>
      <c r="G2330" s="56" t="s">
        <v>5672</v>
      </c>
      <c r="H2330" s="56" t="s">
        <v>2703</v>
      </c>
      <c r="I2330" s="56" t="s">
        <v>4078</v>
      </c>
      <c r="J2330" s="56" t="s">
        <v>441</v>
      </c>
      <c r="K2330" s="56" t="s">
        <v>442</v>
      </c>
    </row>
    <row r="2331" spans="2:11" s="56" customFormat="1" ht="15" hidden="1" x14ac:dyDescent="0.2">
      <c r="B2331" s="56" t="s">
        <v>6440</v>
      </c>
      <c r="C2331" s="56" t="s">
        <v>2697</v>
      </c>
      <c r="D2331" s="56" t="s">
        <v>6441</v>
      </c>
      <c r="E2331" s="63"/>
      <c r="F2331" s="63" t="s">
        <v>5236</v>
      </c>
      <c r="G2331" s="56" t="s">
        <v>5672</v>
      </c>
      <c r="H2331" s="56" t="s">
        <v>2703</v>
      </c>
      <c r="I2331" s="56" t="s">
        <v>4078</v>
      </c>
      <c r="J2331" s="56" t="s">
        <v>115</v>
      </c>
      <c r="K2331" s="56" t="s">
        <v>116</v>
      </c>
    </row>
    <row r="2332" spans="2:11" s="56" customFormat="1" ht="135" x14ac:dyDescent="0.2">
      <c r="B2332" s="56" t="s">
        <v>455</v>
      </c>
      <c r="C2332" s="56" t="s">
        <v>2695</v>
      </c>
      <c r="D2332" s="56" t="s">
        <v>456</v>
      </c>
      <c r="E2332" s="63" t="s">
        <v>457</v>
      </c>
      <c r="F2332" s="63"/>
      <c r="G2332" s="56" t="s">
        <v>5672</v>
      </c>
      <c r="H2332" s="56" t="s">
        <v>2703</v>
      </c>
      <c r="I2332" s="56" t="s">
        <v>4078</v>
      </c>
      <c r="J2332" s="56" t="s">
        <v>441</v>
      </c>
      <c r="K2332" s="56" t="s">
        <v>442</v>
      </c>
    </row>
    <row r="2333" spans="2:11" s="56" customFormat="1" ht="150" x14ac:dyDescent="0.2">
      <c r="B2333" s="56" t="s">
        <v>458</v>
      </c>
      <c r="C2333" s="56" t="s">
        <v>2695</v>
      </c>
      <c r="D2333" s="56" t="s">
        <v>456</v>
      </c>
      <c r="E2333" s="63" t="s">
        <v>459</v>
      </c>
      <c r="F2333" s="63"/>
      <c r="G2333" s="56" t="s">
        <v>5672</v>
      </c>
      <c r="H2333" s="56" t="s">
        <v>2703</v>
      </c>
      <c r="I2333" s="56" t="s">
        <v>4078</v>
      </c>
      <c r="J2333" s="56" t="s">
        <v>441</v>
      </c>
      <c r="K2333" s="56" t="s">
        <v>442</v>
      </c>
    </row>
    <row r="2334" spans="2:11" s="56" customFormat="1" ht="75" hidden="1" x14ac:dyDescent="0.2">
      <c r="B2334" s="56" t="s">
        <v>6442</v>
      </c>
      <c r="C2334" s="56" t="s">
        <v>2697</v>
      </c>
      <c r="D2334" s="56" t="s">
        <v>6443</v>
      </c>
      <c r="E2334" s="63" t="s">
        <v>6494</v>
      </c>
      <c r="F2334" s="63"/>
      <c r="G2334" s="56" t="s">
        <v>5672</v>
      </c>
      <c r="H2334" s="56" t="s">
        <v>2703</v>
      </c>
      <c r="I2334" s="56" t="s">
        <v>4078</v>
      </c>
      <c r="J2334" s="56" t="s">
        <v>268</v>
      </c>
      <c r="K2334" s="56" t="s">
        <v>269</v>
      </c>
    </row>
    <row r="2335" spans="2:11" s="56" customFormat="1" ht="90" hidden="1" x14ac:dyDescent="0.2">
      <c r="B2335" s="56" t="s">
        <v>6444</v>
      </c>
      <c r="C2335" s="56" t="s">
        <v>2697</v>
      </c>
      <c r="D2335" s="56" t="s">
        <v>6445</v>
      </c>
      <c r="E2335" s="63" t="s">
        <v>6495</v>
      </c>
      <c r="F2335" s="63"/>
      <c r="G2335" s="56" t="s">
        <v>5672</v>
      </c>
      <c r="H2335" s="56" t="s">
        <v>2703</v>
      </c>
      <c r="I2335" s="56" t="s">
        <v>4078</v>
      </c>
      <c r="J2335" s="56" t="s">
        <v>268</v>
      </c>
      <c r="K2335" s="56" t="s">
        <v>269</v>
      </c>
    </row>
    <row r="2336" spans="2:11" s="56" customFormat="1" ht="60" hidden="1" x14ac:dyDescent="0.2">
      <c r="B2336" s="56" t="s">
        <v>6446</v>
      </c>
      <c r="C2336" s="56" t="s">
        <v>2697</v>
      </c>
      <c r="D2336" s="56" t="s">
        <v>6447</v>
      </c>
      <c r="E2336" s="63" t="s">
        <v>6496</v>
      </c>
      <c r="F2336" s="63"/>
      <c r="G2336" s="56" t="s">
        <v>5672</v>
      </c>
      <c r="H2336" s="56" t="s">
        <v>2703</v>
      </c>
      <c r="I2336" s="56" t="s">
        <v>4078</v>
      </c>
      <c r="J2336" s="56" t="s">
        <v>268</v>
      </c>
      <c r="K2336" s="56" t="s">
        <v>269</v>
      </c>
    </row>
    <row r="2337" spans="2:11" s="56" customFormat="1" ht="60" x14ac:dyDescent="0.2">
      <c r="B2337" s="56" t="s">
        <v>460</v>
      </c>
      <c r="C2337" s="56" t="s">
        <v>2695</v>
      </c>
      <c r="D2337" s="56" t="s">
        <v>461</v>
      </c>
      <c r="E2337" s="63" t="s">
        <v>462</v>
      </c>
      <c r="F2337" s="63"/>
      <c r="G2337" s="56" t="s">
        <v>5672</v>
      </c>
      <c r="H2337" s="56" t="s">
        <v>2703</v>
      </c>
      <c r="I2337" s="56" t="s">
        <v>4078</v>
      </c>
      <c r="J2337" s="56" t="s">
        <v>115</v>
      </c>
      <c r="K2337" s="56" t="s">
        <v>116</v>
      </c>
    </row>
    <row r="2338" spans="2:11" s="56" customFormat="1" ht="75" x14ac:dyDescent="0.2">
      <c r="B2338" s="56" t="s">
        <v>463</v>
      </c>
      <c r="C2338" s="56" t="s">
        <v>2695</v>
      </c>
      <c r="D2338" s="56" t="s">
        <v>464</v>
      </c>
      <c r="E2338" s="63" t="s">
        <v>465</v>
      </c>
      <c r="F2338" s="63"/>
      <c r="G2338" s="56" t="s">
        <v>5672</v>
      </c>
      <c r="H2338" s="56" t="s">
        <v>2703</v>
      </c>
      <c r="I2338" s="56" t="s">
        <v>4078</v>
      </c>
      <c r="J2338" s="56" t="s">
        <v>115</v>
      </c>
      <c r="K2338" s="56" t="s">
        <v>116</v>
      </c>
    </row>
    <row r="2339" spans="2:11" s="56" customFormat="1" ht="90" x14ac:dyDescent="0.2">
      <c r="B2339" s="56" t="s">
        <v>466</v>
      </c>
      <c r="C2339" s="56" t="s">
        <v>2695</v>
      </c>
      <c r="D2339" s="56" t="s">
        <v>461</v>
      </c>
      <c r="E2339" s="63" t="s">
        <v>467</v>
      </c>
      <c r="F2339" s="63"/>
      <c r="G2339" s="56" t="s">
        <v>5672</v>
      </c>
      <c r="H2339" s="56" t="s">
        <v>2703</v>
      </c>
      <c r="I2339" s="56" t="s">
        <v>4078</v>
      </c>
      <c r="J2339" s="56" t="s">
        <v>115</v>
      </c>
      <c r="K2339" s="56" t="s">
        <v>116</v>
      </c>
    </row>
    <row r="2340" spans="2:11" s="56" customFormat="1" ht="60" x14ac:dyDescent="0.2">
      <c r="B2340" s="56" t="s">
        <v>468</v>
      </c>
      <c r="C2340" s="56" t="s">
        <v>2695</v>
      </c>
      <c r="D2340" s="56" t="s">
        <v>469</v>
      </c>
      <c r="E2340" s="63" t="s">
        <v>470</v>
      </c>
      <c r="F2340" s="63"/>
      <c r="G2340" s="56" t="s">
        <v>5672</v>
      </c>
      <c r="H2340" s="56" t="s">
        <v>2703</v>
      </c>
      <c r="I2340" s="56" t="s">
        <v>4078</v>
      </c>
      <c r="J2340" s="56" t="s">
        <v>115</v>
      </c>
      <c r="K2340" s="56" t="s">
        <v>116</v>
      </c>
    </row>
    <row r="2341" spans="2:11" s="56" customFormat="1" ht="75" x14ac:dyDescent="0.2">
      <c r="B2341" s="56" t="s">
        <v>471</v>
      </c>
      <c r="C2341" s="56" t="s">
        <v>2695</v>
      </c>
      <c r="D2341" s="56" t="s">
        <v>472</v>
      </c>
      <c r="E2341" s="63" t="s">
        <v>473</v>
      </c>
      <c r="F2341" s="63"/>
      <c r="G2341" s="56" t="s">
        <v>5672</v>
      </c>
      <c r="H2341" s="56" t="s">
        <v>2703</v>
      </c>
      <c r="I2341" s="56" t="s">
        <v>4078</v>
      </c>
      <c r="J2341" s="56" t="s">
        <v>115</v>
      </c>
      <c r="K2341" s="56" t="s">
        <v>116</v>
      </c>
    </row>
    <row r="2342" spans="2:11" s="56" customFormat="1" ht="90" x14ac:dyDescent="0.2">
      <c r="B2342" s="56" t="s">
        <v>474</v>
      </c>
      <c r="C2342" s="56" t="s">
        <v>2695</v>
      </c>
      <c r="D2342" s="56" t="s">
        <v>469</v>
      </c>
      <c r="E2342" s="63" t="s">
        <v>475</v>
      </c>
      <c r="F2342" s="63"/>
      <c r="G2342" s="56" t="s">
        <v>5672</v>
      </c>
      <c r="H2342" s="56" t="s">
        <v>2703</v>
      </c>
      <c r="I2342" s="56" t="s">
        <v>4078</v>
      </c>
      <c r="J2342" s="56" t="s">
        <v>115</v>
      </c>
      <c r="K2342" s="56" t="s">
        <v>116</v>
      </c>
    </row>
    <row r="2343" spans="2:11" s="56" customFormat="1" ht="60" x14ac:dyDescent="0.2">
      <c r="B2343" s="56" t="s">
        <v>476</v>
      </c>
      <c r="C2343" s="56" t="s">
        <v>2695</v>
      </c>
      <c r="D2343" s="56" t="s">
        <v>477</v>
      </c>
      <c r="E2343" s="63" t="s">
        <v>478</v>
      </c>
      <c r="F2343" s="63"/>
      <c r="G2343" s="56" t="s">
        <v>5672</v>
      </c>
      <c r="H2343" s="56" t="s">
        <v>2703</v>
      </c>
      <c r="I2343" s="56" t="s">
        <v>4078</v>
      </c>
      <c r="J2343" s="56" t="s">
        <v>115</v>
      </c>
      <c r="K2343" s="56" t="s">
        <v>116</v>
      </c>
    </row>
    <row r="2344" spans="2:11" s="56" customFormat="1" ht="75" x14ac:dyDescent="0.2">
      <c r="B2344" s="56" t="s">
        <v>479</v>
      </c>
      <c r="C2344" s="56" t="s">
        <v>2695</v>
      </c>
      <c r="D2344" s="56" t="s">
        <v>480</v>
      </c>
      <c r="E2344" s="63" t="s">
        <v>481</v>
      </c>
      <c r="F2344" s="63"/>
      <c r="G2344" s="56" t="s">
        <v>5672</v>
      </c>
      <c r="H2344" s="56" t="s">
        <v>2703</v>
      </c>
      <c r="I2344" s="56" t="s">
        <v>4078</v>
      </c>
      <c r="J2344" s="56" t="s">
        <v>115</v>
      </c>
      <c r="K2344" s="56" t="s">
        <v>116</v>
      </c>
    </row>
    <row r="2345" spans="2:11" s="56" customFormat="1" ht="90" x14ac:dyDescent="0.2">
      <c r="B2345" s="56" t="s">
        <v>482</v>
      </c>
      <c r="C2345" s="56" t="s">
        <v>2695</v>
      </c>
      <c r="D2345" s="56" t="s">
        <v>477</v>
      </c>
      <c r="E2345" s="63" t="s">
        <v>483</v>
      </c>
      <c r="F2345" s="63"/>
      <c r="G2345" s="56" t="s">
        <v>5672</v>
      </c>
      <c r="H2345" s="56" t="s">
        <v>2703</v>
      </c>
      <c r="I2345" s="56" t="s">
        <v>4078</v>
      </c>
      <c r="J2345" s="56" t="s">
        <v>115</v>
      </c>
      <c r="K2345" s="56" t="s">
        <v>116</v>
      </c>
    </row>
    <row r="2346" spans="2:11" s="56" customFormat="1" ht="60" x14ac:dyDescent="0.2">
      <c r="B2346" s="56" t="s">
        <v>484</v>
      </c>
      <c r="C2346" s="56" t="s">
        <v>2695</v>
      </c>
      <c r="D2346" s="56" t="s">
        <v>485</v>
      </c>
      <c r="E2346" s="63" t="s">
        <v>486</v>
      </c>
      <c r="F2346" s="63"/>
      <c r="G2346" s="56" t="s">
        <v>5672</v>
      </c>
      <c r="H2346" s="56" t="s">
        <v>2703</v>
      </c>
      <c r="I2346" s="56" t="s">
        <v>4078</v>
      </c>
      <c r="J2346" s="56" t="s">
        <v>115</v>
      </c>
      <c r="K2346" s="56" t="s">
        <v>116</v>
      </c>
    </row>
    <row r="2347" spans="2:11" s="56" customFormat="1" ht="75" x14ac:dyDescent="0.2">
      <c r="B2347" s="56" t="s">
        <v>487</v>
      </c>
      <c r="C2347" s="56" t="s">
        <v>2695</v>
      </c>
      <c r="D2347" s="56" t="s">
        <v>488</v>
      </c>
      <c r="E2347" s="63" t="s">
        <v>489</v>
      </c>
      <c r="F2347" s="63"/>
      <c r="G2347" s="56" t="s">
        <v>5672</v>
      </c>
      <c r="H2347" s="56" t="s">
        <v>2703</v>
      </c>
      <c r="I2347" s="56" t="s">
        <v>4078</v>
      </c>
      <c r="J2347" s="56" t="s">
        <v>115</v>
      </c>
      <c r="K2347" s="56" t="s">
        <v>116</v>
      </c>
    </row>
    <row r="2348" spans="2:11" s="56" customFormat="1" ht="90" x14ac:dyDescent="0.2">
      <c r="B2348" s="56" t="s">
        <v>490</v>
      </c>
      <c r="C2348" s="56" t="s">
        <v>2695</v>
      </c>
      <c r="D2348" s="56" t="s">
        <v>485</v>
      </c>
      <c r="E2348" s="63" t="s">
        <v>491</v>
      </c>
      <c r="F2348" s="63"/>
      <c r="G2348" s="56" t="s">
        <v>5672</v>
      </c>
      <c r="H2348" s="56" t="s">
        <v>2703</v>
      </c>
      <c r="I2348" s="56" t="s">
        <v>4078</v>
      </c>
      <c r="J2348" s="56" t="s">
        <v>115</v>
      </c>
      <c r="K2348" s="56" t="s">
        <v>116</v>
      </c>
    </row>
    <row r="2349" spans="2:11" s="56" customFormat="1" ht="75" x14ac:dyDescent="0.2">
      <c r="B2349" s="56" t="s">
        <v>492</v>
      </c>
      <c r="C2349" s="56" t="s">
        <v>2695</v>
      </c>
      <c r="D2349" s="56" t="s">
        <v>493</v>
      </c>
      <c r="E2349" s="63" t="s">
        <v>494</v>
      </c>
      <c r="F2349" s="63"/>
      <c r="G2349" s="56" t="s">
        <v>5672</v>
      </c>
      <c r="H2349" s="56" t="s">
        <v>2703</v>
      </c>
      <c r="I2349" s="56" t="s">
        <v>4078</v>
      </c>
      <c r="J2349" s="56" t="s">
        <v>115</v>
      </c>
      <c r="K2349" s="56" t="s">
        <v>116</v>
      </c>
    </row>
    <row r="2350" spans="2:11" s="56" customFormat="1" ht="90" x14ac:dyDescent="0.2">
      <c r="B2350" s="56" t="s">
        <v>495</v>
      </c>
      <c r="C2350" s="56" t="s">
        <v>2695</v>
      </c>
      <c r="D2350" s="56" t="s">
        <v>496</v>
      </c>
      <c r="E2350" s="63" t="s">
        <v>497</v>
      </c>
      <c r="F2350" s="63"/>
      <c r="G2350" s="56" t="s">
        <v>5672</v>
      </c>
      <c r="H2350" s="56" t="s">
        <v>2703</v>
      </c>
      <c r="I2350" s="56" t="s">
        <v>4078</v>
      </c>
      <c r="J2350" s="56" t="s">
        <v>115</v>
      </c>
      <c r="K2350" s="56" t="s">
        <v>116</v>
      </c>
    </row>
    <row r="2351" spans="2:11" s="56" customFormat="1" ht="90" x14ac:dyDescent="0.2">
      <c r="B2351" s="56" t="s">
        <v>498</v>
      </c>
      <c r="C2351" s="56" t="s">
        <v>2695</v>
      </c>
      <c r="D2351" s="56" t="s">
        <v>493</v>
      </c>
      <c r="E2351" s="63" t="s">
        <v>499</v>
      </c>
      <c r="F2351" s="63"/>
      <c r="G2351" s="56" t="s">
        <v>5672</v>
      </c>
      <c r="H2351" s="56" t="s">
        <v>2703</v>
      </c>
      <c r="I2351" s="56" t="s">
        <v>4078</v>
      </c>
      <c r="J2351" s="56" t="s">
        <v>115</v>
      </c>
      <c r="K2351" s="56" t="s">
        <v>116</v>
      </c>
    </row>
    <row r="2352" spans="2:11" s="56" customFormat="1" ht="75" x14ac:dyDescent="0.2">
      <c r="B2352" s="56" t="s">
        <v>500</v>
      </c>
      <c r="C2352" s="56" t="s">
        <v>2695</v>
      </c>
      <c r="D2352" s="56" t="s">
        <v>501</v>
      </c>
      <c r="E2352" s="63" t="s">
        <v>502</v>
      </c>
      <c r="F2352" s="63"/>
      <c r="G2352" s="56" t="s">
        <v>5672</v>
      </c>
      <c r="H2352" s="56" t="s">
        <v>2703</v>
      </c>
      <c r="I2352" s="56" t="s">
        <v>4078</v>
      </c>
      <c r="J2352" s="56" t="s">
        <v>115</v>
      </c>
      <c r="K2352" s="56" t="s">
        <v>116</v>
      </c>
    </row>
    <row r="2353" spans="2:11" s="56" customFormat="1" ht="90" x14ac:dyDescent="0.2">
      <c r="B2353" s="56" t="s">
        <v>503</v>
      </c>
      <c r="C2353" s="56" t="s">
        <v>2695</v>
      </c>
      <c r="D2353" s="56" t="s">
        <v>501</v>
      </c>
      <c r="E2353" s="63" t="s">
        <v>504</v>
      </c>
      <c r="F2353" s="63"/>
      <c r="G2353" s="56" t="s">
        <v>5672</v>
      </c>
      <c r="H2353" s="56" t="s">
        <v>2703</v>
      </c>
      <c r="I2353" s="56" t="s">
        <v>4078</v>
      </c>
      <c r="J2353" s="56" t="s">
        <v>115</v>
      </c>
      <c r="K2353" s="56" t="s">
        <v>116</v>
      </c>
    </row>
    <row r="2354" spans="2:11" s="56" customFormat="1" ht="105" x14ac:dyDescent="0.2">
      <c r="B2354" s="56" t="s">
        <v>505</v>
      </c>
      <c r="C2354" s="56" t="s">
        <v>2695</v>
      </c>
      <c r="D2354" s="56" t="s">
        <v>506</v>
      </c>
      <c r="E2354" s="63" t="s">
        <v>507</v>
      </c>
      <c r="F2354" s="63"/>
      <c r="G2354" s="56" t="s">
        <v>5672</v>
      </c>
      <c r="H2354" s="56" t="s">
        <v>2703</v>
      </c>
      <c r="I2354" s="56" t="s">
        <v>4078</v>
      </c>
      <c r="J2354" s="56" t="s">
        <v>115</v>
      </c>
      <c r="K2354" s="56" t="s">
        <v>116</v>
      </c>
    </row>
    <row r="2355" spans="2:11" s="56" customFormat="1" ht="75" x14ac:dyDescent="0.2">
      <c r="B2355" s="56" t="s">
        <v>508</v>
      </c>
      <c r="C2355" s="56" t="s">
        <v>2695</v>
      </c>
      <c r="D2355" s="56" t="s">
        <v>509</v>
      </c>
      <c r="E2355" s="63" t="s">
        <v>510</v>
      </c>
      <c r="F2355" s="63"/>
      <c r="G2355" s="56" t="s">
        <v>5672</v>
      </c>
      <c r="H2355" s="56" t="s">
        <v>2703</v>
      </c>
      <c r="I2355" s="56" t="s">
        <v>4078</v>
      </c>
      <c r="J2355" s="56" t="s">
        <v>115</v>
      </c>
      <c r="K2355" s="56" t="s">
        <v>116</v>
      </c>
    </row>
    <row r="2356" spans="2:11" s="56" customFormat="1" ht="135" x14ac:dyDescent="0.2">
      <c r="B2356" s="56" t="s">
        <v>511</v>
      </c>
      <c r="C2356" s="56" t="s">
        <v>2695</v>
      </c>
      <c r="D2356" s="56" t="s">
        <v>506</v>
      </c>
      <c r="E2356" s="63" t="s">
        <v>512</v>
      </c>
      <c r="F2356" s="63"/>
      <c r="G2356" s="56" t="s">
        <v>5672</v>
      </c>
      <c r="H2356" s="56" t="s">
        <v>2703</v>
      </c>
      <c r="I2356" s="56" t="s">
        <v>4078</v>
      </c>
      <c r="J2356" s="56" t="s">
        <v>115</v>
      </c>
      <c r="K2356" s="56" t="s">
        <v>116</v>
      </c>
    </row>
    <row r="2357" spans="2:11" s="56" customFormat="1" ht="60" x14ac:dyDescent="0.2">
      <c r="B2357" s="56" t="s">
        <v>513</v>
      </c>
      <c r="C2357" s="56" t="s">
        <v>2695</v>
      </c>
      <c r="D2357" s="56" t="s">
        <v>514</v>
      </c>
      <c r="E2357" s="63" t="s">
        <v>515</v>
      </c>
      <c r="F2357" s="63"/>
      <c r="G2357" s="56" t="s">
        <v>5672</v>
      </c>
      <c r="H2357" s="56" t="s">
        <v>2703</v>
      </c>
      <c r="I2357" s="56" t="s">
        <v>4078</v>
      </c>
      <c r="J2357" s="56" t="s">
        <v>115</v>
      </c>
      <c r="K2357" s="56" t="s">
        <v>116</v>
      </c>
    </row>
    <row r="2358" spans="2:11" s="56" customFormat="1" ht="75" x14ac:dyDescent="0.2">
      <c r="B2358" s="56" t="s">
        <v>516</v>
      </c>
      <c r="C2358" s="56" t="s">
        <v>2695</v>
      </c>
      <c r="D2358" s="56" t="s">
        <v>517</v>
      </c>
      <c r="E2358" s="63" t="s">
        <v>518</v>
      </c>
      <c r="F2358" s="63"/>
      <c r="G2358" s="56" t="s">
        <v>5672</v>
      </c>
      <c r="H2358" s="56" t="s">
        <v>2703</v>
      </c>
      <c r="I2358" s="56" t="s">
        <v>4078</v>
      </c>
      <c r="J2358" s="56" t="s">
        <v>115</v>
      </c>
      <c r="K2358" s="56" t="s">
        <v>116</v>
      </c>
    </row>
    <row r="2359" spans="2:11" s="56" customFormat="1" ht="90" x14ac:dyDescent="0.2">
      <c r="B2359" s="56" t="s">
        <v>519</v>
      </c>
      <c r="C2359" s="56" t="s">
        <v>2695</v>
      </c>
      <c r="D2359" s="56" t="s">
        <v>514</v>
      </c>
      <c r="E2359" s="63" t="s">
        <v>520</v>
      </c>
      <c r="F2359" s="63"/>
      <c r="G2359" s="56" t="s">
        <v>5672</v>
      </c>
      <c r="H2359" s="56" t="s">
        <v>2703</v>
      </c>
      <c r="I2359" s="56" t="s">
        <v>4078</v>
      </c>
      <c r="J2359" s="56" t="s">
        <v>115</v>
      </c>
      <c r="K2359" s="56" t="s">
        <v>116</v>
      </c>
    </row>
    <row r="2360" spans="2:11" s="56" customFormat="1" ht="75" x14ac:dyDescent="0.2">
      <c r="B2360" s="56" t="s">
        <v>521</v>
      </c>
      <c r="C2360" s="56" t="s">
        <v>2695</v>
      </c>
      <c r="D2360" s="56" t="s">
        <v>522</v>
      </c>
      <c r="E2360" s="63" t="s">
        <v>523</v>
      </c>
      <c r="F2360" s="63"/>
      <c r="G2360" s="56" t="s">
        <v>5672</v>
      </c>
      <c r="H2360" s="56" t="s">
        <v>2703</v>
      </c>
      <c r="I2360" s="56" t="s">
        <v>4078</v>
      </c>
      <c r="J2360" s="56" t="s">
        <v>115</v>
      </c>
      <c r="K2360" s="56" t="s">
        <v>116</v>
      </c>
    </row>
    <row r="2361" spans="2:11" s="56" customFormat="1" ht="90" x14ac:dyDescent="0.2">
      <c r="B2361" s="56" t="s">
        <v>524</v>
      </c>
      <c r="C2361" s="56" t="s">
        <v>2695</v>
      </c>
      <c r="D2361" s="56" t="s">
        <v>522</v>
      </c>
      <c r="E2361" s="63" t="s">
        <v>525</v>
      </c>
      <c r="F2361" s="63"/>
      <c r="G2361" s="56" t="s">
        <v>5672</v>
      </c>
      <c r="H2361" s="56" t="s">
        <v>2703</v>
      </c>
      <c r="I2361" s="56" t="s">
        <v>4078</v>
      </c>
      <c r="J2361" s="56" t="s">
        <v>115</v>
      </c>
      <c r="K2361" s="56" t="s">
        <v>116</v>
      </c>
    </row>
    <row r="2362" spans="2:11" s="56" customFormat="1" ht="75" x14ac:dyDescent="0.2">
      <c r="B2362" s="56" t="s">
        <v>526</v>
      </c>
      <c r="C2362" s="56" t="s">
        <v>2695</v>
      </c>
      <c r="D2362" s="56" t="s">
        <v>527</v>
      </c>
      <c r="E2362" s="63" t="s">
        <v>528</v>
      </c>
      <c r="F2362" s="63"/>
      <c r="G2362" s="56" t="s">
        <v>5672</v>
      </c>
      <c r="H2362" s="56" t="s">
        <v>2703</v>
      </c>
      <c r="I2362" s="56" t="s">
        <v>4078</v>
      </c>
      <c r="J2362" s="56" t="s">
        <v>115</v>
      </c>
      <c r="K2362" s="56" t="s">
        <v>116</v>
      </c>
    </row>
    <row r="2363" spans="2:11" s="56" customFormat="1" ht="90" x14ac:dyDescent="0.2">
      <c r="B2363" s="56" t="s">
        <v>529</v>
      </c>
      <c r="C2363" s="56" t="s">
        <v>2695</v>
      </c>
      <c r="D2363" s="56" t="s">
        <v>530</v>
      </c>
      <c r="E2363" s="63" t="s">
        <v>531</v>
      </c>
      <c r="F2363" s="63"/>
      <c r="G2363" s="56" t="s">
        <v>5672</v>
      </c>
      <c r="H2363" s="56" t="s">
        <v>2703</v>
      </c>
      <c r="I2363" s="56" t="s">
        <v>4078</v>
      </c>
      <c r="J2363" s="56" t="s">
        <v>115</v>
      </c>
      <c r="K2363" s="56" t="s">
        <v>116</v>
      </c>
    </row>
    <row r="2364" spans="2:11" s="56" customFormat="1" ht="90" x14ac:dyDescent="0.2">
      <c r="B2364" s="56" t="s">
        <v>532</v>
      </c>
      <c r="C2364" s="56" t="s">
        <v>2695</v>
      </c>
      <c r="D2364" s="56" t="s">
        <v>527</v>
      </c>
      <c r="E2364" s="63" t="s">
        <v>533</v>
      </c>
      <c r="F2364" s="63"/>
      <c r="G2364" s="56" t="s">
        <v>5672</v>
      </c>
      <c r="H2364" s="56" t="s">
        <v>2703</v>
      </c>
      <c r="I2364" s="56" t="s">
        <v>4078</v>
      </c>
      <c r="J2364" s="56" t="s">
        <v>115</v>
      </c>
      <c r="K2364" s="56" t="s">
        <v>116</v>
      </c>
    </row>
    <row r="2365" spans="2:11" s="56" customFormat="1" ht="60" x14ac:dyDescent="0.2">
      <c r="B2365" s="56" t="s">
        <v>534</v>
      </c>
      <c r="C2365" s="56" t="s">
        <v>2695</v>
      </c>
      <c r="D2365" s="56" t="s">
        <v>535</v>
      </c>
      <c r="E2365" s="63" t="s">
        <v>536</v>
      </c>
      <c r="F2365" s="63"/>
      <c r="G2365" s="56" t="s">
        <v>5672</v>
      </c>
      <c r="H2365" s="56" t="s">
        <v>2703</v>
      </c>
      <c r="I2365" s="56" t="s">
        <v>4078</v>
      </c>
      <c r="J2365" s="56" t="s">
        <v>115</v>
      </c>
      <c r="K2365" s="56" t="s">
        <v>116</v>
      </c>
    </row>
    <row r="2366" spans="2:11" s="56" customFormat="1" ht="75" x14ac:dyDescent="0.2">
      <c r="B2366" s="56" t="s">
        <v>537</v>
      </c>
      <c r="C2366" s="56" t="s">
        <v>2695</v>
      </c>
      <c r="D2366" s="56" t="s">
        <v>538</v>
      </c>
      <c r="E2366" s="63" t="s">
        <v>539</v>
      </c>
      <c r="F2366" s="63"/>
      <c r="G2366" s="56" t="s">
        <v>5672</v>
      </c>
      <c r="H2366" s="56" t="s">
        <v>2703</v>
      </c>
      <c r="I2366" s="56" t="s">
        <v>4078</v>
      </c>
      <c r="J2366" s="56" t="s">
        <v>115</v>
      </c>
      <c r="K2366" s="56" t="s">
        <v>116</v>
      </c>
    </row>
    <row r="2367" spans="2:11" s="56" customFormat="1" ht="90" x14ac:dyDescent="0.2">
      <c r="B2367" s="56" t="s">
        <v>540</v>
      </c>
      <c r="C2367" s="56" t="s">
        <v>2695</v>
      </c>
      <c r="D2367" s="56" t="s">
        <v>535</v>
      </c>
      <c r="E2367" s="63" t="s">
        <v>541</v>
      </c>
      <c r="F2367" s="63"/>
      <c r="G2367" s="56" t="s">
        <v>5672</v>
      </c>
      <c r="H2367" s="56" t="s">
        <v>2703</v>
      </c>
      <c r="I2367" s="56" t="s">
        <v>4078</v>
      </c>
      <c r="J2367" s="56" t="s">
        <v>115</v>
      </c>
      <c r="K2367" s="56" t="s">
        <v>116</v>
      </c>
    </row>
    <row r="2368" spans="2:11" s="56" customFormat="1" ht="45" hidden="1" x14ac:dyDescent="0.2">
      <c r="B2368" s="56" t="s">
        <v>6448</v>
      </c>
      <c r="C2368" s="56" t="s">
        <v>2697</v>
      </c>
      <c r="D2368" s="56" t="s">
        <v>6449</v>
      </c>
      <c r="E2368" s="63" t="s">
        <v>6497</v>
      </c>
      <c r="F2368" s="63" t="s">
        <v>6499</v>
      </c>
      <c r="G2368" s="56" t="s">
        <v>5672</v>
      </c>
      <c r="H2368" s="56" t="s">
        <v>2703</v>
      </c>
      <c r="I2368" s="56" t="s">
        <v>4078</v>
      </c>
      <c r="J2368" s="56" t="s">
        <v>115</v>
      </c>
      <c r="K2368" s="56" t="s">
        <v>116</v>
      </c>
    </row>
    <row r="2369" spans="2:11" s="56" customFormat="1" ht="90" x14ac:dyDescent="0.2">
      <c r="B2369" s="56" t="s">
        <v>542</v>
      </c>
      <c r="C2369" s="56" t="s">
        <v>2695</v>
      </c>
      <c r="D2369" s="56" t="s">
        <v>543</v>
      </c>
      <c r="E2369" s="63" t="s">
        <v>544</v>
      </c>
      <c r="F2369" s="63"/>
      <c r="G2369" s="56" t="s">
        <v>5672</v>
      </c>
      <c r="H2369" s="56" t="s">
        <v>2703</v>
      </c>
      <c r="I2369" s="56" t="s">
        <v>4078</v>
      </c>
      <c r="J2369" s="56" t="s">
        <v>115</v>
      </c>
      <c r="K2369" s="56" t="s">
        <v>116</v>
      </c>
    </row>
    <row r="2370" spans="2:11" s="56" customFormat="1" ht="105" x14ac:dyDescent="0.2">
      <c r="B2370" s="56" t="s">
        <v>545</v>
      </c>
      <c r="C2370" s="56" t="s">
        <v>2695</v>
      </c>
      <c r="D2370" s="56" t="s">
        <v>543</v>
      </c>
      <c r="E2370" s="63" t="s">
        <v>546</v>
      </c>
      <c r="F2370" s="63"/>
      <c r="G2370" s="56" t="s">
        <v>5672</v>
      </c>
      <c r="H2370" s="56" t="s">
        <v>2703</v>
      </c>
      <c r="I2370" s="56" t="s">
        <v>4078</v>
      </c>
      <c r="J2370" s="56" t="s">
        <v>115</v>
      </c>
      <c r="K2370" s="56" t="s">
        <v>116</v>
      </c>
    </row>
    <row r="2371" spans="2:11" s="56" customFormat="1" ht="60" x14ac:dyDescent="0.2">
      <c r="B2371" s="56" t="s">
        <v>547</v>
      </c>
      <c r="C2371" s="56" t="s">
        <v>2695</v>
      </c>
      <c r="D2371" s="56" t="s">
        <v>548</v>
      </c>
      <c r="E2371" s="63" t="s">
        <v>549</v>
      </c>
      <c r="F2371" s="63"/>
      <c r="G2371" s="56" t="s">
        <v>5672</v>
      </c>
      <c r="H2371" s="56" t="s">
        <v>2703</v>
      </c>
      <c r="I2371" s="56" t="s">
        <v>4078</v>
      </c>
      <c r="J2371" s="56" t="s">
        <v>115</v>
      </c>
      <c r="K2371" s="56" t="s">
        <v>116</v>
      </c>
    </row>
    <row r="2372" spans="2:11" s="56" customFormat="1" ht="75" x14ac:dyDescent="0.2">
      <c r="B2372" s="56" t="s">
        <v>550</v>
      </c>
      <c r="C2372" s="56" t="s">
        <v>2695</v>
      </c>
      <c r="D2372" s="56" t="s">
        <v>551</v>
      </c>
      <c r="E2372" s="63" t="s">
        <v>552</v>
      </c>
      <c r="F2372" s="63"/>
      <c r="G2372" s="56" t="s">
        <v>5672</v>
      </c>
      <c r="H2372" s="56" t="s">
        <v>2703</v>
      </c>
      <c r="I2372" s="56" t="s">
        <v>4078</v>
      </c>
      <c r="J2372" s="56" t="s">
        <v>115</v>
      </c>
      <c r="K2372" s="56" t="s">
        <v>116</v>
      </c>
    </row>
    <row r="2373" spans="2:11" s="56" customFormat="1" ht="90" x14ac:dyDescent="0.2">
      <c r="B2373" s="56" t="s">
        <v>553</v>
      </c>
      <c r="C2373" s="56" t="s">
        <v>2695</v>
      </c>
      <c r="D2373" s="56" t="s">
        <v>548</v>
      </c>
      <c r="E2373" s="63" t="s">
        <v>554</v>
      </c>
      <c r="F2373" s="63"/>
      <c r="G2373" s="56" t="s">
        <v>5672</v>
      </c>
      <c r="H2373" s="56" t="s">
        <v>2703</v>
      </c>
      <c r="I2373" s="56" t="s">
        <v>4078</v>
      </c>
      <c r="J2373" s="56" t="s">
        <v>115</v>
      </c>
      <c r="K2373" s="56" t="s">
        <v>116</v>
      </c>
    </row>
    <row r="2374" spans="2:11" s="56" customFormat="1" ht="105" x14ac:dyDescent="0.2">
      <c r="B2374" s="56" t="s">
        <v>555</v>
      </c>
      <c r="C2374" s="56" t="s">
        <v>2695</v>
      </c>
      <c r="D2374" s="56" t="s">
        <v>556</v>
      </c>
      <c r="E2374" s="63" t="s">
        <v>557</v>
      </c>
      <c r="F2374" s="63"/>
      <c r="G2374" s="56" t="s">
        <v>5672</v>
      </c>
      <c r="H2374" s="56" t="s">
        <v>2703</v>
      </c>
      <c r="I2374" s="56" t="s">
        <v>4078</v>
      </c>
      <c r="J2374" s="56" t="s">
        <v>115</v>
      </c>
      <c r="K2374" s="56" t="s">
        <v>116</v>
      </c>
    </row>
    <row r="2375" spans="2:11" s="56" customFormat="1" ht="120" x14ac:dyDescent="0.2">
      <c r="B2375" s="56" t="s">
        <v>558</v>
      </c>
      <c r="C2375" s="56" t="s">
        <v>2695</v>
      </c>
      <c r="D2375" s="56" t="s">
        <v>556</v>
      </c>
      <c r="E2375" s="63" t="s">
        <v>559</v>
      </c>
      <c r="F2375" s="63"/>
      <c r="G2375" s="56" t="s">
        <v>5672</v>
      </c>
      <c r="H2375" s="56" t="s">
        <v>2703</v>
      </c>
      <c r="I2375" s="56" t="s">
        <v>4078</v>
      </c>
      <c r="J2375" s="56" t="s">
        <v>115</v>
      </c>
      <c r="K2375" s="56" t="s">
        <v>116</v>
      </c>
    </row>
    <row r="2376" spans="2:11" s="56" customFormat="1" ht="75" x14ac:dyDescent="0.2">
      <c r="B2376" s="56" t="s">
        <v>560</v>
      </c>
      <c r="C2376" s="56" t="s">
        <v>2695</v>
      </c>
      <c r="D2376" s="56" t="s">
        <v>561</v>
      </c>
      <c r="E2376" s="63" t="s">
        <v>562</v>
      </c>
      <c r="F2376" s="63"/>
      <c r="G2376" s="56" t="s">
        <v>5672</v>
      </c>
      <c r="H2376" s="56" t="s">
        <v>2703</v>
      </c>
      <c r="I2376" s="56" t="s">
        <v>4078</v>
      </c>
      <c r="J2376" s="56" t="s">
        <v>268</v>
      </c>
      <c r="K2376" s="56" t="s">
        <v>269</v>
      </c>
    </row>
    <row r="2377" spans="2:11" s="56" customFormat="1" ht="90" x14ac:dyDescent="0.2">
      <c r="B2377" s="56" t="s">
        <v>563</v>
      </c>
      <c r="C2377" s="56" t="s">
        <v>2695</v>
      </c>
      <c r="D2377" s="56" t="s">
        <v>561</v>
      </c>
      <c r="E2377" s="63" t="s">
        <v>564</v>
      </c>
      <c r="F2377" s="63"/>
      <c r="G2377" s="56" t="s">
        <v>5672</v>
      </c>
      <c r="H2377" s="56" t="s">
        <v>2703</v>
      </c>
      <c r="I2377" s="56" t="s">
        <v>4078</v>
      </c>
      <c r="J2377" s="56" t="s">
        <v>268</v>
      </c>
      <c r="K2377" s="56" t="s">
        <v>269</v>
      </c>
    </row>
    <row r="2378" spans="2:11" s="56" customFormat="1" ht="75" hidden="1" x14ac:dyDescent="0.2">
      <c r="B2378" s="56" t="s">
        <v>6450</v>
      </c>
      <c r="C2378" s="56" t="s">
        <v>2697</v>
      </c>
      <c r="D2378" s="56" t="s">
        <v>6451</v>
      </c>
      <c r="E2378" s="63" t="s">
        <v>6498</v>
      </c>
      <c r="F2378" s="63"/>
      <c r="G2378" s="56" t="s">
        <v>5672</v>
      </c>
      <c r="H2378" s="56" t="s">
        <v>2703</v>
      </c>
      <c r="I2378" s="56" t="s">
        <v>4078</v>
      </c>
      <c r="J2378" s="56" t="s">
        <v>268</v>
      </c>
      <c r="K2378" s="56" t="s">
        <v>269</v>
      </c>
    </row>
    <row r="2379" spans="2:11" s="56" customFormat="1" ht="30" hidden="1" x14ac:dyDescent="0.2">
      <c r="B2379" s="56" t="s">
        <v>6452</v>
      </c>
      <c r="C2379" s="56" t="s">
        <v>2697</v>
      </c>
      <c r="D2379" s="56" t="s">
        <v>6453</v>
      </c>
      <c r="E2379" s="63"/>
      <c r="F2379" s="63" t="s">
        <v>2888</v>
      </c>
      <c r="G2379" s="56" t="s">
        <v>5672</v>
      </c>
      <c r="H2379" s="56" t="s">
        <v>2703</v>
      </c>
      <c r="I2379" s="56" t="s">
        <v>4078</v>
      </c>
      <c r="J2379" s="56" t="s">
        <v>115</v>
      </c>
      <c r="K2379" s="56" t="s">
        <v>116</v>
      </c>
    </row>
    <row r="2380" spans="2:11" s="56" customFormat="1" ht="30" hidden="1" x14ac:dyDescent="0.2">
      <c r="B2380" s="56" t="s">
        <v>6454</v>
      </c>
      <c r="C2380" s="56" t="s">
        <v>2697</v>
      </c>
      <c r="D2380" s="56" t="s">
        <v>6455</v>
      </c>
      <c r="E2380" s="63"/>
      <c r="F2380" s="63" t="s">
        <v>2888</v>
      </c>
      <c r="G2380" s="56" t="s">
        <v>5672</v>
      </c>
      <c r="H2380" s="56" t="s">
        <v>2703</v>
      </c>
      <c r="I2380" s="56" t="s">
        <v>4078</v>
      </c>
      <c r="J2380" s="56" t="s">
        <v>115</v>
      </c>
      <c r="K2380" s="56" t="s">
        <v>116</v>
      </c>
    </row>
    <row r="2381" spans="2:11" s="56" customFormat="1" ht="15" hidden="1" x14ac:dyDescent="0.2">
      <c r="B2381" s="56" t="s">
        <v>6456</v>
      </c>
      <c r="C2381" s="56" t="s">
        <v>2697</v>
      </c>
      <c r="D2381" s="56" t="s">
        <v>6457</v>
      </c>
      <c r="E2381" s="63"/>
      <c r="F2381" s="63"/>
      <c r="G2381" s="56" t="s">
        <v>5672</v>
      </c>
      <c r="H2381" s="56" t="s">
        <v>2703</v>
      </c>
      <c r="I2381" s="56" t="s">
        <v>4078</v>
      </c>
      <c r="J2381" s="56" t="s">
        <v>115</v>
      </c>
      <c r="K2381" s="56" t="s">
        <v>116</v>
      </c>
    </row>
    <row r="2382" spans="2:11" s="56" customFormat="1" ht="15" hidden="1" x14ac:dyDescent="0.2">
      <c r="B2382" s="56" t="s">
        <v>6458</v>
      </c>
      <c r="C2382" s="56" t="s">
        <v>2697</v>
      </c>
      <c r="D2382" s="56" t="s">
        <v>6459</v>
      </c>
      <c r="E2382" s="63"/>
      <c r="F2382" s="63"/>
      <c r="G2382" s="56" t="s">
        <v>5672</v>
      </c>
      <c r="H2382" s="56" t="s">
        <v>2703</v>
      </c>
      <c r="I2382" s="56" t="s">
        <v>4078</v>
      </c>
      <c r="J2382" s="56" t="s">
        <v>115</v>
      </c>
      <c r="K2382" s="56" t="s">
        <v>116</v>
      </c>
    </row>
    <row r="2383" spans="2:11" s="56" customFormat="1" ht="15" hidden="1" x14ac:dyDescent="0.2">
      <c r="B2383" s="56" t="s">
        <v>6460</v>
      </c>
      <c r="C2383" s="56" t="s">
        <v>2697</v>
      </c>
      <c r="D2383" s="56" t="s">
        <v>6461</v>
      </c>
      <c r="E2383" s="63"/>
      <c r="F2383" s="63"/>
      <c r="G2383" s="56" t="s">
        <v>5672</v>
      </c>
      <c r="H2383" s="56" t="s">
        <v>2703</v>
      </c>
      <c r="I2383" s="56" t="s">
        <v>4078</v>
      </c>
      <c r="J2383" s="56" t="s">
        <v>115</v>
      </c>
      <c r="K2383" s="56" t="s">
        <v>116</v>
      </c>
    </row>
    <row r="2384" spans="2:11" s="56" customFormat="1" ht="120" x14ac:dyDescent="0.2">
      <c r="B2384" s="56" t="s">
        <v>565</v>
      </c>
      <c r="C2384" s="56" t="s">
        <v>2695</v>
      </c>
      <c r="D2384" s="56" t="s">
        <v>566</v>
      </c>
      <c r="E2384" s="63" t="s">
        <v>567</v>
      </c>
      <c r="F2384" s="63"/>
      <c r="G2384" s="56" t="s">
        <v>5672</v>
      </c>
      <c r="H2384" s="56" t="s">
        <v>2703</v>
      </c>
      <c r="I2384" s="56" t="s">
        <v>4078</v>
      </c>
      <c r="J2384" s="56" t="s">
        <v>115</v>
      </c>
      <c r="K2384" s="56" t="s">
        <v>116</v>
      </c>
    </row>
    <row r="2385" spans="2:11" s="56" customFormat="1" ht="150" x14ac:dyDescent="0.2">
      <c r="B2385" s="56" t="s">
        <v>568</v>
      </c>
      <c r="C2385" s="56" t="s">
        <v>2695</v>
      </c>
      <c r="D2385" s="56" t="s">
        <v>566</v>
      </c>
      <c r="E2385" s="63" t="s">
        <v>569</v>
      </c>
      <c r="F2385" s="63"/>
      <c r="G2385" s="56" t="s">
        <v>5672</v>
      </c>
      <c r="H2385" s="56" t="s">
        <v>2703</v>
      </c>
      <c r="I2385" s="56" t="s">
        <v>4078</v>
      </c>
      <c r="J2385" s="56" t="s">
        <v>115</v>
      </c>
      <c r="K2385" s="56" t="s">
        <v>116</v>
      </c>
    </row>
    <row r="2386" spans="2:11" s="56" customFormat="1" ht="135" x14ac:dyDescent="0.2">
      <c r="B2386" s="56" t="s">
        <v>570</v>
      </c>
      <c r="C2386" s="56" t="s">
        <v>2695</v>
      </c>
      <c r="D2386" s="56" t="s">
        <v>571</v>
      </c>
      <c r="E2386" s="63" t="s">
        <v>572</v>
      </c>
      <c r="F2386" s="63"/>
      <c r="G2386" s="56" t="s">
        <v>5672</v>
      </c>
      <c r="H2386" s="56" t="s">
        <v>2703</v>
      </c>
      <c r="I2386" s="56" t="s">
        <v>4078</v>
      </c>
      <c r="J2386" s="56" t="s">
        <v>441</v>
      </c>
      <c r="K2386" s="56" t="s">
        <v>442</v>
      </c>
    </row>
    <row r="2387" spans="2:11" s="56" customFormat="1" ht="165" x14ac:dyDescent="0.2">
      <c r="B2387" s="56" t="s">
        <v>573</v>
      </c>
      <c r="C2387" s="56" t="s">
        <v>2695</v>
      </c>
      <c r="D2387" s="56" t="s">
        <v>571</v>
      </c>
      <c r="E2387" s="63" t="s">
        <v>574</v>
      </c>
      <c r="F2387" s="63"/>
      <c r="G2387" s="56" t="s">
        <v>5672</v>
      </c>
      <c r="H2387" s="56" t="s">
        <v>2703</v>
      </c>
      <c r="I2387" s="56" t="s">
        <v>4078</v>
      </c>
      <c r="J2387" s="56" t="s">
        <v>441</v>
      </c>
      <c r="K2387" s="56" t="s">
        <v>442</v>
      </c>
    </row>
    <row r="2388" spans="2:11" s="56" customFormat="1" ht="135" hidden="1" x14ac:dyDescent="0.2">
      <c r="B2388" s="56" t="s">
        <v>6462</v>
      </c>
      <c r="C2388" s="56" t="s">
        <v>2697</v>
      </c>
      <c r="D2388" s="56" t="s">
        <v>6463</v>
      </c>
      <c r="E2388" s="63" t="s">
        <v>6500</v>
      </c>
      <c r="F2388" s="63"/>
      <c r="G2388" s="56" t="s">
        <v>5672</v>
      </c>
      <c r="H2388" s="56" t="s">
        <v>2703</v>
      </c>
      <c r="I2388" s="56" t="s">
        <v>4078</v>
      </c>
      <c r="J2388" s="56" t="s">
        <v>441</v>
      </c>
      <c r="K2388" s="56" t="s">
        <v>442</v>
      </c>
    </row>
    <row r="2389" spans="2:11" s="56" customFormat="1" ht="105" x14ac:dyDescent="0.2">
      <c r="B2389" s="56" t="s">
        <v>575</v>
      </c>
      <c r="C2389" s="56" t="s">
        <v>2695</v>
      </c>
      <c r="D2389" s="56" t="s">
        <v>576</v>
      </c>
      <c r="E2389" s="63" t="s">
        <v>577</v>
      </c>
      <c r="F2389" s="63"/>
      <c r="G2389" s="56" t="s">
        <v>5672</v>
      </c>
      <c r="H2389" s="56" t="s">
        <v>2703</v>
      </c>
      <c r="I2389" s="56" t="s">
        <v>4078</v>
      </c>
      <c r="J2389" s="56" t="s">
        <v>441</v>
      </c>
      <c r="K2389" s="56" t="s">
        <v>442</v>
      </c>
    </row>
    <row r="2390" spans="2:11" s="56" customFormat="1" ht="135" x14ac:dyDescent="0.2">
      <c r="B2390" s="56" t="s">
        <v>578</v>
      </c>
      <c r="C2390" s="56" t="s">
        <v>2695</v>
      </c>
      <c r="D2390" s="56" t="s">
        <v>576</v>
      </c>
      <c r="E2390" s="63" t="s">
        <v>579</v>
      </c>
      <c r="F2390" s="63"/>
      <c r="G2390" s="56" t="s">
        <v>5672</v>
      </c>
      <c r="H2390" s="56" t="s">
        <v>2703</v>
      </c>
      <c r="I2390" s="56" t="s">
        <v>4078</v>
      </c>
      <c r="J2390" s="56" t="s">
        <v>441</v>
      </c>
      <c r="K2390" s="56" t="s">
        <v>442</v>
      </c>
    </row>
    <row r="2391" spans="2:11" s="56" customFormat="1" ht="150" x14ac:dyDescent="0.2">
      <c r="B2391" s="56" t="s">
        <v>580</v>
      </c>
      <c r="C2391" s="56" t="s">
        <v>2695</v>
      </c>
      <c r="D2391" s="56" t="s">
        <v>581</v>
      </c>
      <c r="E2391" s="63" t="s">
        <v>582</v>
      </c>
      <c r="F2391" s="63"/>
      <c r="G2391" s="56" t="s">
        <v>5672</v>
      </c>
      <c r="H2391" s="56" t="s">
        <v>2703</v>
      </c>
      <c r="I2391" s="56" t="s">
        <v>4078</v>
      </c>
      <c r="J2391" s="56" t="s">
        <v>115</v>
      </c>
      <c r="K2391" s="56" t="s">
        <v>116</v>
      </c>
    </row>
    <row r="2392" spans="2:11" s="56" customFormat="1" ht="150" hidden="1" x14ac:dyDescent="0.2">
      <c r="B2392" s="56" t="s">
        <v>6464</v>
      </c>
      <c r="C2392" s="56" t="s">
        <v>2697</v>
      </c>
      <c r="D2392" s="56" t="s">
        <v>6465</v>
      </c>
      <c r="E2392" s="63" t="s">
        <v>6501</v>
      </c>
      <c r="F2392" s="63"/>
      <c r="G2392" s="56" t="s">
        <v>5672</v>
      </c>
      <c r="H2392" s="56" t="s">
        <v>2703</v>
      </c>
      <c r="I2392" s="56" t="s">
        <v>4078</v>
      </c>
      <c r="J2392" s="56" t="s">
        <v>115</v>
      </c>
      <c r="K2392" s="56" t="s">
        <v>116</v>
      </c>
    </row>
    <row r="2393" spans="2:11" s="56" customFormat="1" ht="150" hidden="1" x14ac:dyDescent="0.2">
      <c r="B2393" s="56" t="s">
        <v>6466</v>
      </c>
      <c r="C2393" s="56" t="s">
        <v>2697</v>
      </c>
      <c r="D2393" s="56" t="s">
        <v>6467</v>
      </c>
      <c r="E2393" s="63" t="s">
        <v>6502</v>
      </c>
      <c r="F2393" s="63"/>
      <c r="G2393" s="56" t="s">
        <v>5672</v>
      </c>
      <c r="H2393" s="56" t="s">
        <v>2703</v>
      </c>
      <c r="I2393" s="56" t="s">
        <v>4078</v>
      </c>
      <c r="J2393" s="56" t="s">
        <v>115</v>
      </c>
      <c r="K2393" s="56" t="s">
        <v>116</v>
      </c>
    </row>
    <row r="2394" spans="2:11" s="56" customFormat="1" ht="150" hidden="1" x14ac:dyDescent="0.2">
      <c r="B2394" s="56" t="s">
        <v>6468</v>
      </c>
      <c r="C2394" s="56" t="s">
        <v>2697</v>
      </c>
      <c r="D2394" s="56" t="s">
        <v>6469</v>
      </c>
      <c r="E2394" s="63" t="s">
        <v>6503</v>
      </c>
      <c r="F2394" s="63"/>
      <c r="G2394" s="56" t="s">
        <v>5672</v>
      </c>
      <c r="H2394" s="56" t="s">
        <v>2703</v>
      </c>
      <c r="I2394" s="56" t="s">
        <v>4078</v>
      </c>
      <c r="J2394" s="56" t="s">
        <v>115</v>
      </c>
      <c r="K2394" s="56" t="s">
        <v>116</v>
      </c>
    </row>
    <row r="2395" spans="2:11" s="56" customFormat="1" ht="150" hidden="1" x14ac:dyDescent="0.2">
      <c r="B2395" s="56" t="s">
        <v>6470</v>
      </c>
      <c r="C2395" s="56" t="s">
        <v>2697</v>
      </c>
      <c r="D2395" s="56" t="s">
        <v>6471</v>
      </c>
      <c r="E2395" s="63" t="s">
        <v>6504</v>
      </c>
      <c r="F2395" s="63"/>
      <c r="G2395" s="56" t="s">
        <v>5672</v>
      </c>
      <c r="H2395" s="56" t="s">
        <v>2703</v>
      </c>
      <c r="I2395" s="56" t="s">
        <v>4078</v>
      </c>
      <c r="J2395" s="56" t="s">
        <v>115</v>
      </c>
      <c r="K2395" s="56" t="s">
        <v>116</v>
      </c>
    </row>
    <row r="2396" spans="2:11" s="56" customFormat="1" ht="150" hidden="1" x14ac:dyDescent="0.2">
      <c r="B2396" s="56" t="s">
        <v>6472</v>
      </c>
      <c r="C2396" s="56" t="s">
        <v>2697</v>
      </c>
      <c r="D2396" s="56" t="s">
        <v>6473</v>
      </c>
      <c r="E2396" s="63" t="s">
        <v>6505</v>
      </c>
      <c r="F2396" s="63"/>
      <c r="G2396" s="56" t="s">
        <v>5672</v>
      </c>
      <c r="H2396" s="56" t="s">
        <v>2703</v>
      </c>
      <c r="I2396" s="56" t="s">
        <v>4078</v>
      </c>
      <c r="J2396" s="56" t="s">
        <v>115</v>
      </c>
      <c r="K2396" s="56" t="s">
        <v>116</v>
      </c>
    </row>
    <row r="2397" spans="2:11" s="56" customFormat="1" ht="150" hidden="1" x14ac:dyDescent="0.2">
      <c r="B2397" s="56" t="s">
        <v>6506</v>
      </c>
      <c r="C2397" s="56" t="s">
        <v>2697</v>
      </c>
      <c r="D2397" s="56" t="s">
        <v>6507</v>
      </c>
      <c r="E2397" s="63" t="s">
        <v>6508</v>
      </c>
      <c r="F2397" s="63"/>
      <c r="G2397" s="56" t="s">
        <v>5672</v>
      </c>
      <c r="H2397" s="56" t="s">
        <v>2703</v>
      </c>
      <c r="I2397" s="56" t="s">
        <v>4078</v>
      </c>
      <c r="J2397" s="56" t="s">
        <v>115</v>
      </c>
      <c r="K2397" s="56" t="s">
        <v>116</v>
      </c>
    </row>
    <row r="2398" spans="2:11" s="56" customFormat="1" ht="150" hidden="1" x14ac:dyDescent="0.2">
      <c r="B2398" s="56" t="s">
        <v>6509</v>
      </c>
      <c r="C2398" s="56" t="s">
        <v>2697</v>
      </c>
      <c r="D2398" s="56" t="s">
        <v>6510</v>
      </c>
      <c r="E2398" s="63" t="s">
        <v>6511</v>
      </c>
      <c r="F2398" s="63"/>
      <c r="G2398" s="56" t="s">
        <v>5672</v>
      </c>
      <c r="H2398" s="56" t="s">
        <v>2703</v>
      </c>
      <c r="I2398" s="56" t="s">
        <v>4078</v>
      </c>
      <c r="J2398" s="56" t="s">
        <v>115</v>
      </c>
      <c r="K2398" s="56" t="s">
        <v>116</v>
      </c>
    </row>
    <row r="2399" spans="2:11" s="56" customFormat="1" ht="15" hidden="1" x14ac:dyDescent="0.2">
      <c r="B2399" s="56" t="s">
        <v>6514</v>
      </c>
      <c r="C2399" s="56" t="s">
        <v>2697</v>
      </c>
      <c r="D2399" s="56" t="s">
        <v>6515</v>
      </c>
      <c r="E2399" s="63"/>
      <c r="F2399" s="63"/>
      <c r="G2399" s="56" t="s">
        <v>5672</v>
      </c>
      <c r="H2399" s="56" t="s">
        <v>2703</v>
      </c>
      <c r="I2399" s="56" t="s">
        <v>4078</v>
      </c>
      <c r="J2399" s="56" t="s">
        <v>115</v>
      </c>
      <c r="K2399" s="56" t="s">
        <v>116</v>
      </c>
    </row>
    <row r="2400" spans="2:11" s="56" customFormat="1" ht="180" x14ac:dyDescent="0.2">
      <c r="B2400" s="56" t="s">
        <v>583</v>
      </c>
      <c r="C2400" s="56" t="s">
        <v>2695</v>
      </c>
      <c r="D2400" s="56" t="s">
        <v>581</v>
      </c>
      <c r="E2400" s="63" t="s">
        <v>584</v>
      </c>
      <c r="F2400" s="63"/>
      <c r="G2400" s="56" t="s">
        <v>5672</v>
      </c>
      <c r="H2400" s="56" t="s">
        <v>2703</v>
      </c>
      <c r="I2400" s="56" t="s">
        <v>4078</v>
      </c>
      <c r="J2400" s="56" t="s">
        <v>115</v>
      </c>
      <c r="K2400" s="56" t="s">
        <v>116</v>
      </c>
    </row>
    <row r="2401" spans="2:11" s="56" customFormat="1" ht="15" x14ac:dyDescent="0.2">
      <c r="B2401" s="56" t="s">
        <v>585</v>
      </c>
      <c r="C2401" s="56" t="s">
        <v>2695</v>
      </c>
      <c r="D2401" s="56" t="s">
        <v>586</v>
      </c>
      <c r="E2401" s="63"/>
      <c r="F2401" s="63"/>
      <c r="G2401" s="56" t="s">
        <v>5672</v>
      </c>
      <c r="H2401" s="56" t="s">
        <v>2703</v>
      </c>
      <c r="I2401" s="56" t="s">
        <v>4078</v>
      </c>
      <c r="J2401" s="56" t="s">
        <v>115</v>
      </c>
      <c r="K2401" s="56" t="s">
        <v>116</v>
      </c>
    </row>
    <row r="2402" spans="2:11" s="56" customFormat="1" ht="15" hidden="1" x14ac:dyDescent="0.2">
      <c r="B2402" s="56" t="s">
        <v>6516</v>
      </c>
      <c r="C2402" s="56" t="s">
        <v>2697</v>
      </c>
      <c r="D2402" s="56" t="s">
        <v>6517</v>
      </c>
      <c r="E2402" s="63"/>
      <c r="F2402" s="63"/>
      <c r="G2402" s="56" t="s">
        <v>5672</v>
      </c>
      <c r="H2402" s="56" t="s">
        <v>2703</v>
      </c>
      <c r="I2402" s="56" t="s">
        <v>4078</v>
      </c>
      <c r="J2402" s="56" t="s">
        <v>268</v>
      </c>
      <c r="K2402" s="56" t="s">
        <v>269</v>
      </c>
    </row>
    <row r="2403" spans="2:11" s="56" customFormat="1" ht="15" hidden="1" x14ac:dyDescent="0.2">
      <c r="B2403" s="56" t="s">
        <v>6518</v>
      </c>
      <c r="C2403" s="56" t="s">
        <v>2697</v>
      </c>
      <c r="D2403" s="56" t="s">
        <v>6519</v>
      </c>
      <c r="E2403" s="63"/>
      <c r="F2403" s="63"/>
      <c r="G2403" s="56" t="s">
        <v>5672</v>
      </c>
      <c r="H2403" s="56" t="s">
        <v>2703</v>
      </c>
      <c r="I2403" s="56" t="s">
        <v>4078</v>
      </c>
      <c r="J2403" s="56" t="s">
        <v>268</v>
      </c>
      <c r="K2403" s="56" t="s">
        <v>269</v>
      </c>
    </row>
    <row r="2404" spans="2:11" s="56" customFormat="1" ht="15" hidden="1" x14ac:dyDescent="0.2">
      <c r="B2404" s="56" t="s">
        <v>6520</v>
      </c>
      <c r="C2404" s="56" t="s">
        <v>2697</v>
      </c>
      <c r="D2404" s="56" t="s">
        <v>6521</v>
      </c>
      <c r="E2404" s="63"/>
      <c r="F2404" s="63"/>
      <c r="G2404" s="56" t="s">
        <v>3712</v>
      </c>
      <c r="H2404" s="56" t="s">
        <v>2703</v>
      </c>
      <c r="I2404" s="56" t="s">
        <v>5679</v>
      </c>
      <c r="J2404" s="56" t="s">
        <v>6512</v>
      </c>
      <c r="K2404" s="56" t="s">
        <v>6513</v>
      </c>
    </row>
    <row r="2405" spans="2:11" s="56" customFormat="1" ht="15" hidden="1" x14ac:dyDescent="0.2">
      <c r="B2405" s="56" t="s">
        <v>6522</v>
      </c>
      <c r="C2405" s="56" t="s">
        <v>2697</v>
      </c>
      <c r="D2405" s="56" t="s">
        <v>6522</v>
      </c>
      <c r="E2405" s="63"/>
      <c r="F2405" s="63"/>
      <c r="G2405" s="56" t="s">
        <v>47</v>
      </c>
      <c r="H2405" s="56" t="s">
        <v>2703</v>
      </c>
      <c r="I2405" s="56" t="s">
        <v>5679</v>
      </c>
      <c r="J2405" s="56" t="s">
        <v>6512</v>
      </c>
      <c r="K2405" s="56" t="s">
        <v>6513</v>
      </c>
    </row>
    <row r="2406" spans="2:11" s="56" customFormat="1" ht="15" hidden="1" x14ac:dyDescent="0.2">
      <c r="B2406" s="56" t="s">
        <v>6523</v>
      </c>
      <c r="C2406" s="56" t="s">
        <v>2697</v>
      </c>
      <c r="D2406" s="56" t="s">
        <v>6524</v>
      </c>
      <c r="E2406" s="63"/>
      <c r="F2406" s="63"/>
      <c r="G2406" s="56" t="s">
        <v>47</v>
      </c>
      <c r="H2406" s="56" t="s">
        <v>2703</v>
      </c>
      <c r="I2406" s="56" t="s">
        <v>32</v>
      </c>
      <c r="J2406" s="56" t="s">
        <v>2100</v>
      </c>
      <c r="K2406" s="56" t="s">
        <v>2101</v>
      </c>
    </row>
    <row r="2407" spans="2:11" s="56" customFormat="1" ht="15" hidden="1" x14ac:dyDescent="0.2">
      <c r="B2407" s="56" t="s">
        <v>6525</v>
      </c>
      <c r="C2407" s="56" t="s">
        <v>2697</v>
      </c>
      <c r="D2407" s="56" t="s">
        <v>6526</v>
      </c>
      <c r="E2407" s="63"/>
      <c r="F2407" s="63"/>
      <c r="G2407" s="56" t="s">
        <v>47</v>
      </c>
      <c r="H2407" s="56" t="s">
        <v>2703</v>
      </c>
      <c r="I2407" s="56" t="s">
        <v>32</v>
      </c>
      <c r="J2407" s="56" t="s">
        <v>2100</v>
      </c>
      <c r="K2407" s="56" t="s">
        <v>2101</v>
      </c>
    </row>
    <row r="2408" spans="2:11" s="56" customFormat="1" ht="15" hidden="1" x14ac:dyDescent="0.2">
      <c r="B2408" s="56" t="s">
        <v>6527</v>
      </c>
      <c r="C2408" s="56" t="s">
        <v>2697</v>
      </c>
      <c r="D2408" s="56" t="s">
        <v>6528</v>
      </c>
      <c r="E2408" s="63"/>
      <c r="F2408" s="63"/>
      <c r="G2408" s="56" t="s">
        <v>47</v>
      </c>
      <c r="H2408" s="56" t="s">
        <v>2703</v>
      </c>
      <c r="I2408" s="56" t="s">
        <v>32</v>
      </c>
      <c r="J2408" s="56" t="s">
        <v>2100</v>
      </c>
      <c r="K2408" s="56" t="s">
        <v>2101</v>
      </c>
    </row>
    <row r="2409" spans="2:11" s="56" customFormat="1" ht="15" hidden="1" x14ac:dyDescent="0.2">
      <c r="B2409" s="56" t="s">
        <v>6529</v>
      </c>
      <c r="C2409" s="56" t="s">
        <v>2697</v>
      </c>
      <c r="D2409" s="56" t="s">
        <v>6530</v>
      </c>
      <c r="E2409" s="63"/>
      <c r="F2409" s="63"/>
      <c r="G2409" s="56" t="s">
        <v>47</v>
      </c>
      <c r="H2409" s="56" t="s">
        <v>2703</v>
      </c>
      <c r="I2409" s="56" t="s">
        <v>32</v>
      </c>
      <c r="J2409" s="56" t="s">
        <v>2100</v>
      </c>
      <c r="K2409" s="56" t="s">
        <v>2101</v>
      </c>
    </row>
    <row r="2410" spans="2:11" s="56" customFormat="1" ht="15" hidden="1" x14ac:dyDescent="0.2">
      <c r="B2410" s="56" t="s">
        <v>6531</v>
      </c>
      <c r="C2410" s="56" t="s">
        <v>2697</v>
      </c>
      <c r="D2410" s="56" t="s">
        <v>6532</v>
      </c>
      <c r="E2410" s="63"/>
      <c r="F2410" s="63"/>
      <c r="G2410" s="56" t="s">
        <v>47</v>
      </c>
      <c r="H2410" s="56" t="s">
        <v>2703</v>
      </c>
      <c r="I2410" s="56" t="s">
        <v>32</v>
      </c>
      <c r="J2410" s="56" t="s">
        <v>2100</v>
      </c>
      <c r="K2410" s="56" t="s">
        <v>2101</v>
      </c>
    </row>
    <row r="2411" spans="2:11" s="56" customFormat="1" ht="15" hidden="1" x14ac:dyDescent="0.2">
      <c r="B2411" s="56" t="s">
        <v>6533</v>
      </c>
      <c r="C2411" s="56" t="s">
        <v>2697</v>
      </c>
      <c r="D2411" s="56" t="s">
        <v>6534</v>
      </c>
      <c r="E2411" s="63"/>
      <c r="F2411" s="63"/>
      <c r="G2411" s="56" t="s">
        <v>47</v>
      </c>
      <c r="H2411" s="56" t="s">
        <v>2703</v>
      </c>
      <c r="I2411" s="56" t="s">
        <v>32</v>
      </c>
      <c r="J2411" s="56" t="s">
        <v>2100</v>
      </c>
      <c r="K2411" s="56" t="s">
        <v>2101</v>
      </c>
    </row>
    <row r="2412" spans="2:11" s="56" customFormat="1" ht="15" hidden="1" x14ac:dyDescent="0.2">
      <c r="B2412" s="56" t="s">
        <v>6535</v>
      </c>
      <c r="C2412" s="56" t="s">
        <v>2697</v>
      </c>
      <c r="D2412" s="56" t="s">
        <v>6536</v>
      </c>
      <c r="E2412" s="63"/>
      <c r="F2412" s="63"/>
      <c r="G2412" s="56" t="s">
        <v>47</v>
      </c>
      <c r="H2412" s="56" t="s">
        <v>2703</v>
      </c>
      <c r="I2412" s="56" t="s">
        <v>32</v>
      </c>
      <c r="J2412" s="56" t="s">
        <v>2100</v>
      </c>
      <c r="K2412" s="56" t="s">
        <v>2101</v>
      </c>
    </row>
    <row r="2413" spans="2:11" s="56" customFormat="1" ht="15" hidden="1" x14ac:dyDescent="0.2">
      <c r="B2413" s="56" t="s">
        <v>6537</v>
      </c>
      <c r="C2413" s="56" t="s">
        <v>2697</v>
      </c>
      <c r="D2413" s="56" t="s">
        <v>6538</v>
      </c>
      <c r="E2413" s="63"/>
      <c r="F2413" s="63"/>
      <c r="G2413" s="56" t="s">
        <v>47</v>
      </c>
      <c r="H2413" s="56" t="s">
        <v>2703</v>
      </c>
      <c r="I2413" s="56" t="s">
        <v>32</v>
      </c>
      <c r="J2413" s="56" t="s">
        <v>2100</v>
      </c>
      <c r="K2413" s="56" t="s">
        <v>2101</v>
      </c>
    </row>
    <row r="2414" spans="2:11" s="56" customFormat="1" ht="15" hidden="1" x14ac:dyDescent="0.2">
      <c r="B2414" s="56" t="s">
        <v>6539</v>
      </c>
      <c r="C2414" s="56" t="s">
        <v>2697</v>
      </c>
      <c r="D2414" s="56" t="s">
        <v>6540</v>
      </c>
      <c r="E2414" s="63"/>
      <c r="F2414" s="63"/>
      <c r="G2414" s="56" t="s">
        <v>47</v>
      </c>
      <c r="H2414" s="56" t="s">
        <v>2703</v>
      </c>
      <c r="I2414" s="56" t="s">
        <v>32</v>
      </c>
      <c r="J2414" s="56" t="s">
        <v>2100</v>
      </c>
      <c r="K2414" s="56" t="s">
        <v>2101</v>
      </c>
    </row>
    <row r="2415" spans="2:11" s="56" customFormat="1" ht="15" hidden="1" x14ac:dyDescent="0.2">
      <c r="B2415" s="56" t="s">
        <v>6541</v>
      </c>
      <c r="C2415" s="56" t="s">
        <v>2697</v>
      </c>
      <c r="D2415" s="56" t="s">
        <v>6542</v>
      </c>
      <c r="E2415" s="63"/>
      <c r="F2415" s="63"/>
      <c r="G2415" s="56" t="s">
        <v>47</v>
      </c>
      <c r="H2415" s="56" t="s">
        <v>2703</v>
      </c>
      <c r="I2415" s="56" t="s">
        <v>32</v>
      </c>
      <c r="J2415" s="56" t="s">
        <v>2100</v>
      </c>
      <c r="K2415" s="56" t="s">
        <v>2101</v>
      </c>
    </row>
    <row r="2416" spans="2:11" s="56" customFormat="1" ht="15" hidden="1" x14ac:dyDescent="0.2">
      <c r="B2416" s="56" t="s">
        <v>6543</v>
      </c>
      <c r="C2416" s="56" t="s">
        <v>2697</v>
      </c>
      <c r="D2416" s="56" t="s">
        <v>6544</v>
      </c>
      <c r="E2416" s="63"/>
      <c r="F2416" s="63"/>
      <c r="G2416" s="56" t="s">
        <v>47</v>
      </c>
      <c r="H2416" s="56" t="s">
        <v>2703</v>
      </c>
      <c r="I2416" s="56" t="s">
        <v>32</v>
      </c>
      <c r="J2416" s="56" t="s">
        <v>2100</v>
      </c>
      <c r="K2416" s="56" t="s">
        <v>2101</v>
      </c>
    </row>
    <row r="2417" spans="2:11" s="56" customFormat="1" ht="15" hidden="1" x14ac:dyDescent="0.2">
      <c r="B2417" s="56" t="s">
        <v>6545</v>
      </c>
      <c r="C2417" s="56" t="s">
        <v>2697</v>
      </c>
      <c r="D2417" s="56" t="s">
        <v>6546</v>
      </c>
      <c r="E2417" s="63"/>
      <c r="F2417" s="63"/>
      <c r="G2417" s="56" t="s">
        <v>47</v>
      </c>
      <c r="H2417" s="56" t="s">
        <v>2703</v>
      </c>
      <c r="I2417" s="56" t="s">
        <v>32</v>
      </c>
      <c r="J2417" s="56" t="s">
        <v>2100</v>
      </c>
      <c r="K2417" s="56" t="s">
        <v>2101</v>
      </c>
    </row>
    <row r="2418" spans="2:11" s="56" customFormat="1" ht="15" hidden="1" x14ac:dyDescent="0.2">
      <c r="B2418" s="56" t="s">
        <v>6547</v>
      </c>
      <c r="C2418" s="56" t="s">
        <v>2697</v>
      </c>
      <c r="D2418" s="56" t="s">
        <v>6548</v>
      </c>
      <c r="E2418" s="63"/>
      <c r="F2418" s="63"/>
      <c r="G2418" s="56" t="s">
        <v>47</v>
      </c>
      <c r="H2418" s="56" t="s">
        <v>2703</v>
      </c>
      <c r="I2418" s="56" t="s">
        <v>32</v>
      </c>
      <c r="J2418" s="56" t="s">
        <v>2100</v>
      </c>
      <c r="K2418" s="56" t="s">
        <v>2101</v>
      </c>
    </row>
    <row r="2419" spans="2:11" s="56" customFormat="1" ht="15" hidden="1" x14ac:dyDescent="0.2">
      <c r="B2419" s="56" t="s">
        <v>6549</v>
      </c>
      <c r="C2419" s="56" t="s">
        <v>2697</v>
      </c>
      <c r="D2419" s="56" t="s">
        <v>6550</v>
      </c>
      <c r="E2419" s="63"/>
      <c r="F2419" s="63"/>
      <c r="G2419" s="56" t="s">
        <v>47</v>
      </c>
      <c r="H2419" s="56" t="s">
        <v>2703</v>
      </c>
      <c r="I2419" s="56" t="s">
        <v>32</v>
      </c>
      <c r="J2419" s="56" t="s">
        <v>2100</v>
      </c>
      <c r="K2419" s="56" t="s">
        <v>2101</v>
      </c>
    </row>
    <row r="2420" spans="2:11" s="56" customFormat="1" ht="15" hidden="1" x14ac:dyDescent="0.2">
      <c r="B2420" s="56" t="s">
        <v>6551</v>
      </c>
      <c r="C2420" s="56" t="s">
        <v>2697</v>
      </c>
      <c r="D2420" s="56" t="s">
        <v>6552</v>
      </c>
      <c r="E2420" s="63"/>
      <c r="F2420" s="63"/>
      <c r="G2420" s="56" t="s">
        <v>47</v>
      </c>
      <c r="H2420" s="56" t="s">
        <v>2703</v>
      </c>
      <c r="I2420" s="56" t="s">
        <v>32</v>
      </c>
      <c r="J2420" s="56" t="s">
        <v>2100</v>
      </c>
      <c r="K2420" s="56" t="s">
        <v>2101</v>
      </c>
    </row>
    <row r="2421" spans="2:11" s="56" customFormat="1" ht="15" hidden="1" x14ac:dyDescent="0.2">
      <c r="B2421" s="56" t="s">
        <v>6553</v>
      </c>
      <c r="C2421" s="56" t="s">
        <v>2697</v>
      </c>
      <c r="D2421" s="56" t="s">
        <v>6554</v>
      </c>
      <c r="E2421" s="63"/>
      <c r="F2421" s="63"/>
      <c r="G2421" s="56" t="s">
        <v>47</v>
      </c>
      <c r="H2421" s="56" t="s">
        <v>2703</v>
      </c>
      <c r="I2421" s="56" t="s">
        <v>32</v>
      </c>
      <c r="J2421" s="56" t="s">
        <v>2100</v>
      </c>
      <c r="K2421" s="56" t="s">
        <v>2101</v>
      </c>
    </row>
    <row r="2422" spans="2:11" s="56" customFormat="1" ht="15" hidden="1" x14ac:dyDescent="0.2">
      <c r="B2422" s="56" t="s">
        <v>6555</v>
      </c>
      <c r="C2422" s="56" t="s">
        <v>2697</v>
      </c>
      <c r="D2422" s="56" t="s">
        <v>6556</v>
      </c>
      <c r="E2422" s="63"/>
      <c r="F2422" s="63"/>
      <c r="G2422" s="56" t="s">
        <v>47</v>
      </c>
      <c r="H2422" s="56" t="s">
        <v>2703</v>
      </c>
      <c r="I2422" s="56" t="s">
        <v>32</v>
      </c>
      <c r="J2422" s="56" t="s">
        <v>2100</v>
      </c>
      <c r="K2422" s="56" t="s">
        <v>2101</v>
      </c>
    </row>
    <row r="2423" spans="2:11" s="56" customFormat="1" ht="15" hidden="1" x14ac:dyDescent="0.2">
      <c r="B2423" s="56" t="s">
        <v>6557</v>
      </c>
      <c r="C2423" s="56" t="s">
        <v>2697</v>
      </c>
      <c r="D2423" s="56" t="s">
        <v>6558</v>
      </c>
      <c r="E2423" s="63"/>
      <c r="F2423" s="63"/>
      <c r="G2423" s="56" t="s">
        <v>47</v>
      </c>
      <c r="H2423" s="56" t="s">
        <v>2703</v>
      </c>
      <c r="I2423" s="56" t="s">
        <v>32</v>
      </c>
      <c r="J2423" s="56" t="s">
        <v>2100</v>
      </c>
      <c r="K2423" s="56" t="s">
        <v>2101</v>
      </c>
    </row>
    <row r="2424" spans="2:11" s="56" customFormat="1" ht="15" hidden="1" x14ac:dyDescent="0.2">
      <c r="B2424" s="56" t="s">
        <v>6559</v>
      </c>
      <c r="C2424" s="56" t="s">
        <v>2697</v>
      </c>
      <c r="D2424" s="56" t="s">
        <v>6560</v>
      </c>
      <c r="E2424" s="63"/>
      <c r="F2424" s="63"/>
      <c r="G2424" s="56" t="s">
        <v>47</v>
      </c>
      <c r="H2424" s="56" t="s">
        <v>2703</v>
      </c>
      <c r="I2424" s="56" t="s">
        <v>32</v>
      </c>
      <c r="J2424" s="56" t="s">
        <v>2100</v>
      </c>
      <c r="K2424" s="56" t="s">
        <v>2101</v>
      </c>
    </row>
    <row r="2425" spans="2:11" s="56" customFormat="1" ht="15" hidden="1" x14ac:dyDescent="0.2">
      <c r="B2425" s="56" t="s">
        <v>6561</v>
      </c>
      <c r="C2425" s="56" t="s">
        <v>2697</v>
      </c>
      <c r="D2425" s="56" t="s">
        <v>6562</v>
      </c>
      <c r="E2425" s="63"/>
      <c r="F2425" s="63"/>
      <c r="G2425" s="56" t="s">
        <v>47</v>
      </c>
      <c r="H2425" s="56" t="s">
        <v>2703</v>
      </c>
      <c r="I2425" s="56" t="s">
        <v>32</v>
      </c>
      <c r="J2425" s="56" t="s">
        <v>2100</v>
      </c>
      <c r="K2425" s="56" t="s">
        <v>2101</v>
      </c>
    </row>
    <row r="2426" spans="2:11" s="56" customFormat="1" ht="15" hidden="1" x14ac:dyDescent="0.2">
      <c r="B2426" s="56" t="s">
        <v>6563</v>
      </c>
      <c r="C2426" s="56" t="s">
        <v>2697</v>
      </c>
      <c r="D2426" s="56" t="s">
        <v>6564</v>
      </c>
      <c r="E2426" s="63"/>
      <c r="F2426" s="63"/>
      <c r="G2426" s="56" t="s">
        <v>47</v>
      </c>
      <c r="H2426" s="56" t="s">
        <v>2703</v>
      </c>
      <c r="I2426" s="56" t="s">
        <v>32</v>
      </c>
      <c r="J2426" s="56" t="s">
        <v>2100</v>
      </c>
      <c r="K2426" s="56" t="s">
        <v>2101</v>
      </c>
    </row>
    <row r="2427" spans="2:11" s="56" customFormat="1" ht="15" hidden="1" x14ac:dyDescent="0.2">
      <c r="B2427" s="56" t="s">
        <v>6565</v>
      </c>
      <c r="C2427" s="56" t="s">
        <v>2697</v>
      </c>
      <c r="D2427" s="56" t="s">
        <v>6566</v>
      </c>
      <c r="E2427" s="63"/>
      <c r="F2427" s="63"/>
      <c r="G2427" s="56" t="s">
        <v>47</v>
      </c>
      <c r="H2427" s="56" t="s">
        <v>2703</v>
      </c>
      <c r="I2427" s="56" t="s">
        <v>32</v>
      </c>
      <c r="J2427" s="56" t="s">
        <v>2100</v>
      </c>
      <c r="K2427" s="56" t="s">
        <v>2101</v>
      </c>
    </row>
    <row r="2428" spans="2:11" s="56" customFormat="1" ht="15" hidden="1" x14ac:dyDescent="0.2">
      <c r="B2428" s="56" t="s">
        <v>6567</v>
      </c>
      <c r="C2428" s="56" t="s">
        <v>2697</v>
      </c>
      <c r="D2428" s="56" t="s">
        <v>6568</v>
      </c>
      <c r="E2428" s="63"/>
      <c r="F2428" s="63"/>
      <c r="G2428" s="56" t="s">
        <v>47</v>
      </c>
      <c r="H2428" s="56" t="s">
        <v>2703</v>
      </c>
      <c r="I2428" s="56" t="s">
        <v>32</v>
      </c>
      <c r="J2428" s="56" t="s">
        <v>2100</v>
      </c>
      <c r="K2428" s="56" t="s">
        <v>2101</v>
      </c>
    </row>
    <row r="2429" spans="2:11" s="56" customFormat="1" ht="15" hidden="1" x14ac:dyDescent="0.2">
      <c r="B2429" s="56" t="s">
        <v>6569</v>
      </c>
      <c r="C2429" s="56" t="s">
        <v>2697</v>
      </c>
      <c r="D2429" s="56" t="s">
        <v>6570</v>
      </c>
      <c r="E2429" s="63"/>
      <c r="F2429" s="63"/>
      <c r="G2429" s="56" t="s">
        <v>47</v>
      </c>
      <c r="H2429" s="56" t="s">
        <v>2703</v>
      </c>
      <c r="I2429" s="56" t="s">
        <v>32</v>
      </c>
      <c r="J2429" s="56" t="s">
        <v>2100</v>
      </c>
      <c r="K2429" s="56" t="s">
        <v>2101</v>
      </c>
    </row>
    <row r="2430" spans="2:11" s="56" customFormat="1" ht="15" hidden="1" x14ac:dyDescent="0.2">
      <c r="B2430" s="56" t="s">
        <v>6571</v>
      </c>
      <c r="C2430" s="56" t="s">
        <v>2697</v>
      </c>
      <c r="D2430" s="56" t="s">
        <v>6572</v>
      </c>
      <c r="E2430" s="63"/>
      <c r="F2430" s="63"/>
      <c r="G2430" s="56" t="s">
        <v>47</v>
      </c>
      <c r="H2430" s="56" t="s">
        <v>2703</v>
      </c>
      <c r="I2430" s="56" t="s">
        <v>32</v>
      </c>
      <c r="J2430" s="56" t="s">
        <v>2100</v>
      </c>
      <c r="K2430" s="56" t="s">
        <v>2101</v>
      </c>
    </row>
    <row r="2431" spans="2:11" s="56" customFormat="1" ht="15" hidden="1" x14ac:dyDescent="0.2">
      <c r="B2431" s="56" t="s">
        <v>6573</v>
      </c>
      <c r="C2431" s="56" t="s">
        <v>2697</v>
      </c>
      <c r="D2431" s="56" t="s">
        <v>6574</v>
      </c>
      <c r="E2431" s="63"/>
      <c r="F2431" s="63"/>
      <c r="G2431" s="56" t="s">
        <v>47</v>
      </c>
      <c r="H2431" s="56" t="s">
        <v>2703</v>
      </c>
      <c r="I2431" s="56" t="s">
        <v>32</v>
      </c>
      <c r="J2431" s="56" t="s">
        <v>2100</v>
      </c>
      <c r="K2431" s="56" t="s">
        <v>2101</v>
      </c>
    </row>
    <row r="2432" spans="2:11" s="56" customFormat="1" ht="15" hidden="1" x14ac:dyDescent="0.2">
      <c r="B2432" s="56" t="s">
        <v>6575</v>
      </c>
      <c r="C2432" s="56" t="s">
        <v>2697</v>
      </c>
      <c r="D2432" s="56" t="s">
        <v>6576</v>
      </c>
      <c r="E2432" s="63"/>
      <c r="F2432" s="63"/>
      <c r="G2432" s="56" t="s">
        <v>47</v>
      </c>
      <c r="H2432" s="56" t="s">
        <v>2703</v>
      </c>
      <c r="I2432" s="56" t="s">
        <v>32</v>
      </c>
      <c r="J2432" s="56" t="s">
        <v>2100</v>
      </c>
      <c r="K2432" s="56" t="s">
        <v>2101</v>
      </c>
    </row>
    <row r="2433" spans="2:11" s="56" customFormat="1" ht="15" hidden="1" x14ac:dyDescent="0.2">
      <c r="B2433" s="56" t="s">
        <v>6577</v>
      </c>
      <c r="C2433" s="56" t="s">
        <v>2697</v>
      </c>
      <c r="D2433" s="56" t="s">
        <v>6578</v>
      </c>
      <c r="E2433" s="63"/>
      <c r="F2433" s="63"/>
      <c r="G2433" s="56" t="s">
        <v>47</v>
      </c>
      <c r="H2433" s="56" t="s">
        <v>2703</v>
      </c>
      <c r="I2433" s="56" t="s">
        <v>32</v>
      </c>
      <c r="J2433" s="56" t="s">
        <v>2100</v>
      </c>
      <c r="K2433" s="56" t="s">
        <v>2101</v>
      </c>
    </row>
    <row r="2434" spans="2:11" s="56" customFormat="1" ht="15" hidden="1" x14ac:dyDescent="0.2">
      <c r="B2434" s="56" t="s">
        <v>6579</v>
      </c>
      <c r="C2434" s="56" t="s">
        <v>2697</v>
      </c>
      <c r="D2434" s="56" t="s">
        <v>6580</v>
      </c>
      <c r="E2434" s="63"/>
      <c r="F2434" s="63"/>
      <c r="G2434" s="56" t="s">
        <v>47</v>
      </c>
      <c r="H2434" s="56" t="s">
        <v>2703</v>
      </c>
      <c r="I2434" s="56" t="s">
        <v>32</v>
      </c>
      <c r="J2434" s="56" t="s">
        <v>2100</v>
      </c>
      <c r="K2434" s="56" t="s">
        <v>2101</v>
      </c>
    </row>
    <row r="2435" spans="2:11" s="56" customFormat="1" ht="15" hidden="1" x14ac:dyDescent="0.2">
      <c r="B2435" s="56" t="s">
        <v>6581</v>
      </c>
      <c r="C2435" s="56" t="s">
        <v>2697</v>
      </c>
      <c r="D2435" s="56" t="s">
        <v>6582</v>
      </c>
      <c r="E2435" s="63"/>
      <c r="F2435" s="63"/>
      <c r="G2435" s="56" t="s">
        <v>47</v>
      </c>
      <c r="H2435" s="56" t="s">
        <v>2703</v>
      </c>
      <c r="I2435" s="56" t="s">
        <v>32</v>
      </c>
      <c r="J2435" s="56" t="s">
        <v>2100</v>
      </c>
      <c r="K2435" s="56" t="s">
        <v>2101</v>
      </c>
    </row>
    <row r="2436" spans="2:11" s="56" customFormat="1" ht="15" hidden="1" x14ac:dyDescent="0.2">
      <c r="B2436" s="56" t="s">
        <v>6583</v>
      </c>
      <c r="C2436" s="56" t="s">
        <v>2697</v>
      </c>
      <c r="D2436" s="56" t="s">
        <v>6584</v>
      </c>
      <c r="E2436" s="63"/>
      <c r="F2436" s="63"/>
      <c r="G2436" s="56" t="s">
        <v>47</v>
      </c>
      <c r="H2436" s="56" t="s">
        <v>2703</v>
      </c>
      <c r="I2436" s="56" t="s">
        <v>32</v>
      </c>
      <c r="J2436" s="56" t="s">
        <v>2100</v>
      </c>
      <c r="K2436" s="56" t="s">
        <v>2101</v>
      </c>
    </row>
    <row r="2437" spans="2:11" s="56" customFormat="1" ht="15" hidden="1" x14ac:dyDescent="0.2">
      <c r="B2437" s="56" t="s">
        <v>6585</v>
      </c>
      <c r="C2437" s="56" t="s">
        <v>2697</v>
      </c>
      <c r="D2437" s="56" t="s">
        <v>6586</v>
      </c>
      <c r="E2437" s="63"/>
      <c r="F2437" s="63"/>
      <c r="G2437" s="56" t="s">
        <v>47</v>
      </c>
      <c r="H2437" s="56" t="s">
        <v>2703</v>
      </c>
      <c r="I2437" s="56" t="s">
        <v>32</v>
      </c>
      <c r="J2437" s="56" t="s">
        <v>2100</v>
      </c>
      <c r="K2437" s="56" t="s">
        <v>2101</v>
      </c>
    </row>
    <row r="2438" spans="2:11" s="56" customFormat="1" ht="15" hidden="1" x14ac:dyDescent="0.2">
      <c r="B2438" s="56" t="s">
        <v>6587</v>
      </c>
      <c r="C2438" s="56" t="s">
        <v>2697</v>
      </c>
      <c r="D2438" s="56" t="s">
        <v>6588</v>
      </c>
      <c r="E2438" s="63"/>
      <c r="F2438" s="63"/>
      <c r="G2438" s="56" t="s">
        <v>47</v>
      </c>
      <c r="H2438" s="56" t="s">
        <v>2703</v>
      </c>
      <c r="I2438" s="56" t="s">
        <v>32</v>
      </c>
      <c r="J2438" s="56" t="s">
        <v>2100</v>
      </c>
      <c r="K2438" s="56" t="s">
        <v>2101</v>
      </c>
    </row>
    <row r="2439" spans="2:11" s="56" customFormat="1" ht="15" hidden="1" x14ac:dyDescent="0.2">
      <c r="B2439" s="56" t="s">
        <v>6589</v>
      </c>
      <c r="C2439" s="56" t="s">
        <v>2697</v>
      </c>
      <c r="D2439" s="56" t="s">
        <v>6590</v>
      </c>
      <c r="E2439" s="63"/>
      <c r="F2439" s="63"/>
      <c r="G2439" s="56" t="s">
        <v>47</v>
      </c>
      <c r="H2439" s="56" t="s">
        <v>2703</v>
      </c>
      <c r="I2439" s="56" t="s">
        <v>32</v>
      </c>
      <c r="J2439" s="56" t="s">
        <v>2100</v>
      </c>
      <c r="K2439" s="56" t="s">
        <v>2101</v>
      </c>
    </row>
    <row r="2440" spans="2:11" s="56" customFormat="1" ht="15" hidden="1" x14ac:dyDescent="0.2">
      <c r="B2440" s="56" t="s">
        <v>6591</v>
      </c>
      <c r="C2440" s="56" t="s">
        <v>2697</v>
      </c>
      <c r="D2440" s="56" t="s">
        <v>6592</v>
      </c>
      <c r="E2440" s="63"/>
      <c r="F2440" s="63"/>
      <c r="G2440" s="56" t="s">
        <v>47</v>
      </c>
      <c r="H2440" s="56" t="s">
        <v>2703</v>
      </c>
      <c r="I2440" s="56" t="s">
        <v>32</v>
      </c>
      <c r="J2440" s="56" t="s">
        <v>2100</v>
      </c>
      <c r="K2440" s="56" t="s">
        <v>2101</v>
      </c>
    </row>
    <row r="2441" spans="2:11" s="56" customFormat="1" ht="15" hidden="1" x14ac:dyDescent="0.2">
      <c r="B2441" s="56" t="s">
        <v>6593</v>
      </c>
      <c r="C2441" s="56" t="s">
        <v>2697</v>
      </c>
      <c r="D2441" s="56" t="s">
        <v>6594</v>
      </c>
      <c r="E2441" s="63"/>
      <c r="F2441" s="63"/>
      <c r="G2441" s="56" t="s">
        <v>47</v>
      </c>
      <c r="H2441" s="56" t="s">
        <v>2703</v>
      </c>
      <c r="I2441" s="56" t="s">
        <v>32</v>
      </c>
      <c r="J2441" s="56" t="s">
        <v>2100</v>
      </c>
      <c r="K2441" s="56" t="s">
        <v>2101</v>
      </c>
    </row>
    <row r="2442" spans="2:11" s="56" customFormat="1" ht="15" hidden="1" x14ac:dyDescent="0.2">
      <c r="B2442" s="56" t="s">
        <v>6595</v>
      </c>
      <c r="C2442" s="56" t="s">
        <v>2697</v>
      </c>
      <c r="D2442" s="56" t="s">
        <v>6596</v>
      </c>
      <c r="E2442" s="63"/>
      <c r="F2442" s="63"/>
      <c r="G2442" s="56" t="s">
        <v>47</v>
      </c>
      <c r="H2442" s="56" t="s">
        <v>2703</v>
      </c>
      <c r="I2442" s="56" t="s">
        <v>32</v>
      </c>
      <c r="J2442" s="56" t="s">
        <v>2100</v>
      </c>
      <c r="K2442" s="56" t="s">
        <v>2101</v>
      </c>
    </row>
    <row r="2443" spans="2:11" s="56" customFormat="1" ht="15" hidden="1" x14ac:dyDescent="0.2">
      <c r="B2443" s="56" t="s">
        <v>6597</v>
      </c>
      <c r="C2443" s="56" t="s">
        <v>2697</v>
      </c>
      <c r="D2443" s="56" t="s">
        <v>6598</v>
      </c>
      <c r="E2443" s="63"/>
      <c r="F2443" s="63"/>
      <c r="G2443" s="56" t="s">
        <v>47</v>
      </c>
      <c r="H2443" s="56" t="s">
        <v>2703</v>
      </c>
      <c r="I2443" s="56" t="s">
        <v>32</v>
      </c>
      <c r="J2443" s="56" t="s">
        <v>2100</v>
      </c>
      <c r="K2443" s="56" t="s">
        <v>2101</v>
      </c>
    </row>
    <row r="2444" spans="2:11" s="56" customFormat="1" ht="15" hidden="1" x14ac:dyDescent="0.2">
      <c r="B2444" s="56" t="s">
        <v>6599</v>
      </c>
      <c r="C2444" s="56" t="s">
        <v>2697</v>
      </c>
      <c r="D2444" s="56" t="s">
        <v>6600</v>
      </c>
      <c r="E2444" s="63"/>
      <c r="F2444" s="63"/>
      <c r="G2444" s="56" t="s">
        <v>47</v>
      </c>
      <c r="H2444" s="56" t="s">
        <v>2703</v>
      </c>
      <c r="I2444" s="56" t="s">
        <v>32</v>
      </c>
      <c r="J2444" s="56" t="s">
        <v>2100</v>
      </c>
      <c r="K2444" s="56" t="s">
        <v>2101</v>
      </c>
    </row>
    <row r="2445" spans="2:11" s="56" customFormat="1" ht="15" hidden="1" x14ac:dyDescent="0.2">
      <c r="B2445" s="56" t="s">
        <v>6601</v>
      </c>
      <c r="C2445" s="56" t="s">
        <v>2697</v>
      </c>
      <c r="D2445" s="56" t="s">
        <v>6602</v>
      </c>
      <c r="E2445" s="63"/>
      <c r="F2445" s="63"/>
      <c r="G2445" s="56" t="s">
        <v>47</v>
      </c>
      <c r="H2445" s="56" t="s">
        <v>2703</v>
      </c>
      <c r="I2445" s="56" t="s">
        <v>32</v>
      </c>
      <c r="J2445" s="56" t="s">
        <v>2100</v>
      </c>
      <c r="K2445" s="56" t="s">
        <v>2101</v>
      </c>
    </row>
    <row r="2446" spans="2:11" s="56" customFormat="1" ht="15" hidden="1" x14ac:dyDescent="0.2">
      <c r="B2446" s="56" t="s">
        <v>6603</v>
      </c>
      <c r="C2446" s="56" t="s">
        <v>2697</v>
      </c>
      <c r="D2446" s="56" t="s">
        <v>6604</v>
      </c>
      <c r="E2446" s="63"/>
      <c r="F2446" s="63"/>
      <c r="G2446" s="56" t="s">
        <v>47</v>
      </c>
      <c r="H2446" s="56" t="s">
        <v>2703</v>
      </c>
      <c r="I2446" s="56" t="s">
        <v>32</v>
      </c>
      <c r="J2446" s="56" t="s">
        <v>2100</v>
      </c>
      <c r="K2446" s="56" t="s">
        <v>2101</v>
      </c>
    </row>
    <row r="2447" spans="2:11" s="56" customFormat="1" ht="15" hidden="1" x14ac:dyDescent="0.2">
      <c r="B2447" s="56" t="s">
        <v>6605</v>
      </c>
      <c r="C2447" s="56" t="s">
        <v>2697</v>
      </c>
      <c r="D2447" s="56" t="s">
        <v>6606</v>
      </c>
      <c r="E2447" s="63"/>
      <c r="F2447" s="63"/>
      <c r="G2447" s="56" t="s">
        <v>47</v>
      </c>
      <c r="H2447" s="56" t="s">
        <v>2703</v>
      </c>
      <c r="I2447" s="56" t="s">
        <v>32</v>
      </c>
      <c r="J2447" s="56" t="s">
        <v>2100</v>
      </c>
      <c r="K2447" s="56" t="s">
        <v>2101</v>
      </c>
    </row>
    <row r="2448" spans="2:11" s="56" customFormat="1" ht="15" hidden="1" x14ac:dyDescent="0.2">
      <c r="B2448" s="56" t="s">
        <v>6607</v>
      </c>
      <c r="C2448" s="56" t="s">
        <v>2697</v>
      </c>
      <c r="D2448" s="56" t="s">
        <v>6608</v>
      </c>
      <c r="E2448" s="63"/>
      <c r="F2448" s="63"/>
      <c r="G2448" s="56" t="s">
        <v>47</v>
      </c>
      <c r="H2448" s="56" t="s">
        <v>2703</v>
      </c>
      <c r="I2448" s="56" t="s">
        <v>32</v>
      </c>
      <c r="J2448" s="56" t="s">
        <v>2100</v>
      </c>
      <c r="K2448" s="56" t="s">
        <v>2101</v>
      </c>
    </row>
    <row r="2449" spans="2:11" s="56" customFormat="1" ht="15" hidden="1" x14ac:dyDescent="0.2">
      <c r="B2449" s="56" t="s">
        <v>6609</v>
      </c>
      <c r="C2449" s="56" t="s">
        <v>2697</v>
      </c>
      <c r="D2449" s="56" t="s">
        <v>6610</v>
      </c>
      <c r="E2449" s="63"/>
      <c r="F2449" s="63"/>
      <c r="G2449" s="56" t="s">
        <v>47</v>
      </c>
      <c r="H2449" s="56" t="s">
        <v>2703</v>
      </c>
      <c r="I2449" s="56" t="s">
        <v>32</v>
      </c>
      <c r="J2449" s="56" t="s">
        <v>2100</v>
      </c>
      <c r="K2449" s="56" t="s">
        <v>2101</v>
      </c>
    </row>
    <row r="2450" spans="2:11" s="56" customFormat="1" ht="15" hidden="1" x14ac:dyDescent="0.2">
      <c r="B2450" s="56" t="s">
        <v>6611</v>
      </c>
      <c r="C2450" s="56" t="s">
        <v>2697</v>
      </c>
      <c r="D2450" s="56" t="s">
        <v>6612</v>
      </c>
      <c r="E2450" s="63"/>
      <c r="F2450" s="63"/>
      <c r="G2450" s="56" t="s">
        <v>47</v>
      </c>
      <c r="H2450" s="56" t="s">
        <v>2703</v>
      </c>
      <c r="I2450" s="56" t="s">
        <v>32</v>
      </c>
      <c r="J2450" s="56" t="s">
        <v>2100</v>
      </c>
      <c r="K2450" s="56" t="s">
        <v>2101</v>
      </c>
    </row>
    <row r="2451" spans="2:11" s="56" customFormat="1" ht="15" hidden="1" x14ac:dyDescent="0.2">
      <c r="B2451" s="56" t="s">
        <v>6613</v>
      </c>
      <c r="C2451" s="56" t="s">
        <v>2697</v>
      </c>
      <c r="D2451" s="56" t="s">
        <v>6614</v>
      </c>
      <c r="E2451" s="63"/>
      <c r="F2451" s="63"/>
      <c r="G2451" s="56" t="s">
        <v>47</v>
      </c>
      <c r="H2451" s="56" t="s">
        <v>2703</v>
      </c>
      <c r="I2451" s="56" t="s">
        <v>32</v>
      </c>
      <c r="J2451" s="56" t="s">
        <v>2100</v>
      </c>
      <c r="K2451" s="56" t="s">
        <v>2101</v>
      </c>
    </row>
    <row r="2452" spans="2:11" s="56" customFormat="1" ht="30" x14ac:dyDescent="0.2">
      <c r="B2452" s="56" t="s">
        <v>2277</v>
      </c>
      <c r="C2452" s="56" t="s">
        <v>2695</v>
      </c>
      <c r="D2452" s="56" t="s">
        <v>2278</v>
      </c>
      <c r="E2452" s="63" t="s">
        <v>2279</v>
      </c>
      <c r="F2452" s="63"/>
      <c r="G2452" s="56" t="s">
        <v>47</v>
      </c>
      <c r="H2452" s="56" t="s">
        <v>2703</v>
      </c>
      <c r="I2452" s="56" t="s">
        <v>32</v>
      </c>
      <c r="J2452" s="56" t="s">
        <v>2100</v>
      </c>
      <c r="K2452" s="56" t="s">
        <v>2101</v>
      </c>
    </row>
    <row r="2453" spans="2:11" s="56" customFormat="1" ht="15" hidden="1" x14ac:dyDescent="0.2">
      <c r="B2453" s="56" t="s">
        <v>6615</v>
      </c>
      <c r="C2453" s="56" t="s">
        <v>2697</v>
      </c>
      <c r="D2453" s="56" t="s">
        <v>6616</v>
      </c>
      <c r="E2453" s="63"/>
      <c r="F2453" s="63"/>
      <c r="G2453" s="56" t="s">
        <v>47</v>
      </c>
      <c r="H2453" s="56" t="s">
        <v>2703</v>
      </c>
      <c r="I2453" s="56" t="s">
        <v>32</v>
      </c>
      <c r="J2453" s="56" t="s">
        <v>2100</v>
      </c>
      <c r="K2453" s="56" t="s">
        <v>2101</v>
      </c>
    </row>
    <row r="2454" spans="2:11" s="56" customFormat="1" ht="15" hidden="1" x14ac:dyDescent="0.2">
      <c r="B2454" s="56" t="s">
        <v>6617</v>
      </c>
      <c r="C2454" s="56" t="s">
        <v>2697</v>
      </c>
      <c r="D2454" s="56" t="s">
        <v>6618</v>
      </c>
      <c r="E2454" s="63"/>
      <c r="F2454" s="63"/>
      <c r="G2454" s="56" t="s">
        <v>47</v>
      </c>
      <c r="H2454" s="56" t="s">
        <v>2703</v>
      </c>
      <c r="I2454" s="56" t="s">
        <v>32</v>
      </c>
      <c r="J2454" s="56" t="s">
        <v>2100</v>
      </c>
      <c r="K2454" s="56" t="s">
        <v>2101</v>
      </c>
    </row>
    <row r="2455" spans="2:11" s="56" customFormat="1" ht="15" hidden="1" x14ac:dyDescent="0.2">
      <c r="B2455" s="56" t="s">
        <v>6619</v>
      </c>
      <c r="C2455" s="56" t="s">
        <v>2697</v>
      </c>
      <c r="D2455" s="56" t="s">
        <v>6620</v>
      </c>
      <c r="E2455" s="63"/>
      <c r="F2455" s="63"/>
      <c r="G2455" s="56" t="s">
        <v>47</v>
      </c>
      <c r="H2455" s="56" t="s">
        <v>2703</v>
      </c>
      <c r="I2455" s="56" t="s">
        <v>32</v>
      </c>
      <c r="J2455" s="56" t="s">
        <v>2100</v>
      </c>
      <c r="K2455" s="56" t="s">
        <v>2101</v>
      </c>
    </row>
    <row r="2456" spans="2:11" s="56" customFormat="1" ht="15" hidden="1" x14ac:dyDescent="0.2">
      <c r="B2456" s="56" t="s">
        <v>6621</v>
      </c>
      <c r="C2456" s="56" t="s">
        <v>2697</v>
      </c>
      <c r="D2456" s="56" t="s">
        <v>6622</v>
      </c>
      <c r="E2456" s="63"/>
      <c r="F2456" s="63"/>
      <c r="G2456" s="56" t="s">
        <v>47</v>
      </c>
      <c r="H2456" s="56" t="s">
        <v>2703</v>
      </c>
      <c r="I2456" s="56" t="s">
        <v>32</v>
      </c>
      <c r="J2456" s="56" t="s">
        <v>2100</v>
      </c>
      <c r="K2456" s="56" t="s">
        <v>2101</v>
      </c>
    </row>
    <row r="2457" spans="2:11" s="56" customFormat="1" ht="15" hidden="1" x14ac:dyDescent="0.2">
      <c r="B2457" s="56" t="s">
        <v>6623</v>
      </c>
      <c r="C2457" s="56" t="s">
        <v>2697</v>
      </c>
      <c r="D2457" s="56" t="s">
        <v>6624</v>
      </c>
      <c r="E2457" s="63"/>
      <c r="F2457" s="63"/>
      <c r="G2457" s="56" t="s">
        <v>47</v>
      </c>
      <c r="H2457" s="56" t="s">
        <v>2703</v>
      </c>
      <c r="I2457" s="56" t="s">
        <v>32</v>
      </c>
      <c r="J2457" s="56" t="s">
        <v>2100</v>
      </c>
      <c r="K2457" s="56" t="s">
        <v>2101</v>
      </c>
    </row>
    <row r="2458" spans="2:11" s="56" customFormat="1" ht="15" hidden="1" x14ac:dyDescent="0.2">
      <c r="B2458" s="56" t="s">
        <v>6625</v>
      </c>
      <c r="C2458" s="56" t="s">
        <v>2697</v>
      </c>
      <c r="D2458" s="56" t="s">
        <v>6626</v>
      </c>
      <c r="E2458" s="63"/>
      <c r="F2458" s="63"/>
      <c r="G2458" s="56" t="s">
        <v>47</v>
      </c>
      <c r="H2458" s="56" t="s">
        <v>2703</v>
      </c>
      <c r="I2458" s="56" t="s">
        <v>32</v>
      </c>
      <c r="J2458" s="56" t="s">
        <v>2100</v>
      </c>
      <c r="K2458" s="56" t="s">
        <v>2101</v>
      </c>
    </row>
    <row r="2459" spans="2:11" s="56" customFormat="1" ht="15" hidden="1" x14ac:dyDescent="0.2">
      <c r="B2459" s="56" t="s">
        <v>6627</v>
      </c>
      <c r="C2459" s="56" t="s">
        <v>2697</v>
      </c>
      <c r="D2459" s="56" t="s">
        <v>6628</v>
      </c>
      <c r="E2459" s="63"/>
      <c r="F2459" s="63"/>
      <c r="G2459" s="56" t="s">
        <v>47</v>
      </c>
      <c r="H2459" s="56" t="s">
        <v>2703</v>
      </c>
      <c r="I2459" s="56" t="s">
        <v>32</v>
      </c>
      <c r="J2459" s="56" t="s">
        <v>2100</v>
      </c>
      <c r="K2459" s="56" t="s">
        <v>2101</v>
      </c>
    </row>
    <row r="2460" spans="2:11" s="56" customFormat="1" ht="15" hidden="1" x14ac:dyDescent="0.2">
      <c r="B2460" s="56" t="s">
        <v>6629</v>
      </c>
      <c r="C2460" s="56" t="s">
        <v>2697</v>
      </c>
      <c r="D2460" s="56" t="s">
        <v>6630</v>
      </c>
      <c r="E2460" s="63"/>
      <c r="F2460" s="63"/>
      <c r="G2460" s="56" t="s">
        <v>47</v>
      </c>
      <c r="H2460" s="56" t="s">
        <v>2703</v>
      </c>
      <c r="I2460" s="56" t="s">
        <v>32</v>
      </c>
      <c r="J2460" s="56" t="s">
        <v>2100</v>
      </c>
      <c r="K2460" s="56" t="s">
        <v>2101</v>
      </c>
    </row>
    <row r="2461" spans="2:11" s="56" customFormat="1" ht="15" hidden="1" x14ac:dyDescent="0.2">
      <c r="B2461" s="56" t="s">
        <v>6631</v>
      </c>
      <c r="C2461" s="56" t="s">
        <v>2697</v>
      </c>
      <c r="D2461" s="56" t="s">
        <v>6632</v>
      </c>
      <c r="E2461" s="63"/>
      <c r="F2461" s="63"/>
      <c r="G2461" s="56" t="s">
        <v>47</v>
      </c>
      <c r="H2461" s="56" t="s">
        <v>2703</v>
      </c>
      <c r="I2461" s="56" t="s">
        <v>32</v>
      </c>
      <c r="J2461" s="56" t="s">
        <v>2100</v>
      </c>
      <c r="K2461" s="56" t="s">
        <v>2101</v>
      </c>
    </row>
    <row r="2462" spans="2:11" s="56" customFormat="1" ht="15" hidden="1" x14ac:dyDescent="0.2">
      <c r="B2462" s="56" t="s">
        <v>6633</v>
      </c>
      <c r="C2462" s="56" t="s">
        <v>2697</v>
      </c>
      <c r="D2462" s="56" t="s">
        <v>6634</v>
      </c>
      <c r="E2462" s="63"/>
      <c r="F2462" s="63"/>
      <c r="G2462" s="56" t="s">
        <v>47</v>
      </c>
      <c r="H2462" s="56" t="s">
        <v>2703</v>
      </c>
      <c r="I2462" s="56" t="s">
        <v>32</v>
      </c>
      <c r="J2462" s="56" t="s">
        <v>2100</v>
      </c>
      <c r="K2462" s="56" t="s">
        <v>2101</v>
      </c>
    </row>
    <row r="2463" spans="2:11" s="56" customFormat="1" ht="15" hidden="1" x14ac:dyDescent="0.2">
      <c r="B2463" s="56" t="s">
        <v>6635</v>
      </c>
      <c r="C2463" s="56" t="s">
        <v>2697</v>
      </c>
      <c r="D2463" s="56" t="s">
        <v>6636</v>
      </c>
      <c r="E2463" s="63"/>
      <c r="F2463" s="63"/>
      <c r="G2463" s="56" t="s">
        <v>47</v>
      </c>
      <c r="H2463" s="56" t="s">
        <v>2703</v>
      </c>
      <c r="I2463" s="56" t="s">
        <v>32</v>
      </c>
      <c r="J2463" s="56" t="s">
        <v>2100</v>
      </c>
      <c r="K2463" s="56" t="s">
        <v>2101</v>
      </c>
    </row>
    <row r="2464" spans="2:11" s="56" customFormat="1" ht="15" hidden="1" x14ac:dyDescent="0.2">
      <c r="B2464" s="56" t="s">
        <v>6637</v>
      </c>
      <c r="C2464" s="56" t="s">
        <v>2697</v>
      </c>
      <c r="D2464" s="56" t="s">
        <v>6638</v>
      </c>
      <c r="E2464" s="63"/>
      <c r="F2464" s="63"/>
      <c r="G2464" s="56" t="s">
        <v>47</v>
      </c>
      <c r="H2464" s="56" t="s">
        <v>2703</v>
      </c>
      <c r="I2464" s="56" t="s">
        <v>32</v>
      </c>
      <c r="J2464" s="56" t="s">
        <v>2100</v>
      </c>
      <c r="K2464" s="56" t="s">
        <v>2101</v>
      </c>
    </row>
    <row r="2465" spans="2:11" s="56" customFormat="1" ht="15" hidden="1" x14ac:dyDescent="0.2">
      <c r="B2465" s="56" t="s">
        <v>6639</v>
      </c>
      <c r="C2465" s="56" t="s">
        <v>2697</v>
      </c>
      <c r="D2465" s="56" t="s">
        <v>6640</v>
      </c>
      <c r="E2465" s="63"/>
      <c r="F2465" s="63"/>
      <c r="G2465" s="56" t="s">
        <v>47</v>
      </c>
      <c r="H2465" s="56" t="s">
        <v>2703</v>
      </c>
      <c r="I2465" s="56" t="s">
        <v>32</v>
      </c>
      <c r="J2465" s="56" t="s">
        <v>2100</v>
      </c>
      <c r="K2465" s="56" t="s">
        <v>2101</v>
      </c>
    </row>
    <row r="2466" spans="2:11" s="56" customFormat="1" ht="15" hidden="1" x14ac:dyDescent="0.2">
      <c r="B2466" s="56" t="s">
        <v>6641</v>
      </c>
      <c r="C2466" s="56" t="s">
        <v>2697</v>
      </c>
      <c r="D2466" s="56" t="s">
        <v>6642</v>
      </c>
      <c r="E2466" s="63"/>
      <c r="F2466" s="63"/>
      <c r="G2466" s="56" t="s">
        <v>47</v>
      </c>
      <c r="H2466" s="56" t="s">
        <v>2703</v>
      </c>
      <c r="I2466" s="56" t="s">
        <v>32</v>
      </c>
      <c r="J2466" s="56" t="s">
        <v>2100</v>
      </c>
      <c r="K2466" s="56" t="s">
        <v>2101</v>
      </c>
    </row>
    <row r="2467" spans="2:11" s="56" customFormat="1" ht="15" hidden="1" x14ac:dyDescent="0.2">
      <c r="B2467" s="56" t="s">
        <v>6643</v>
      </c>
      <c r="C2467" s="56" t="s">
        <v>2697</v>
      </c>
      <c r="D2467" s="56" t="s">
        <v>6644</v>
      </c>
      <c r="E2467" s="63"/>
      <c r="F2467" s="63"/>
      <c r="G2467" s="56" t="s">
        <v>47</v>
      </c>
      <c r="H2467" s="56" t="s">
        <v>2703</v>
      </c>
      <c r="I2467" s="56" t="s">
        <v>32</v>
      </c>
      <c r="J2467" s="56" t="s">
        <v>2100</v>
      </c>
      <c r="K2467" s="56" t="s">
        <v>2101</v>
      </c>
    </row>
    <row r="2468" spans="2:11" s="56" customFormat="1" ht="15" hidden="1" x14ac:dyDescent="0.2">
      <c r="B2468" s="56" t="s">
        <v>6645</v>
      </c>
      <c r="C2468" s="56" t="s">
        <v>2697</v>
      </c>
      <c r="D2468" s="56" t="s">
        <v>6646</v>
      </c>
      <c r="E2468" s="63"/>
      <c r="F2468" s="63"/>
      <c r="G2468" s="56" t="s">
        <v>47</v>
      </c>
      <c r="H2468" s="56" t="s">
        <v>2703</v>
      </c>
      <c r="I2468" s="56" t="s">
        <v>32</v>
      </c>
      <c r="J2468" s="56" t="s">
        <v>2100</v>
      </c>
      <c r="K2468" s="56" t="s">
        <v>2101</v>
      </c>
    </row>
    <row r="2469" spans="2:11" s="56" customFormat="1" ht="15" hidden="1" x14ac:dyDescent="0.2">
      <c r="B2469" s="56" t="s">
        <v>6647</v>
      </c>
      <c r="C2469" s="56" t="s">
        <v>2697</v>
      </c>
      <c r="D2469" s="56" t="s">
        <v>6648</v>
      </c>
      <c r="E2469" s="63"/>
      <c r="F2469" s="63"/>
      <c r="G2469" s="56" t="s">
        <v>47</v>
      </c>
      <c r="H2469" s="56" t="s">
        <v>2703</v>
      </c>
      <c r="I2469" s="56" t="s">
        <v>32</v>
      </c>
      <c r="J2469" s="56" t="s">
        <v>2100</v>
      </c>
      <c r="K2469" s="56" t="s">
        <v>2101</v>
      </c>
    </row>
    <row r="2470" spans="2:11" s="56" customFormat="1" ht="15" hidden="1" x14ac:dyDescent="0.2">
      <c r="B2470" s="56" t="s">
        <v>6649</v>
      </c>
      <c r="C2470" s="56" t="s">
        <v>2697</v>
      </c>
      <c r="D2470" s="56" t="s">
        <v>6650</v>
      </c>
      <c r="E2470" s="63"/>
      <c r="F2470" s="63"/>
      <c r="G2470" s="56" t="s">
        <v>47</v>
      </c>
      <c r="H2470" s="56" t="s">
        <v>2703</v>
      </c>
      <c r="I2470" s="56" t="s">
        <v>32</v>
      </c>
      <c r="J2470" s="56" t="s">
        <v>2100</v>
      </c>
      <c r="K2470" s="56" t="s">
        <v>2101</v>
      </c>
    </row>
    <row r="2471" spans="2:11" s="56" customFormat="1" ht="15" hidden="1" x14ac:dyDescent="0.2">
      <c r="B2471" s="56" t="s">
        <v>6651</v>
      </c>
      <c r="C2471" s="56" t="s">
        <v>2697</v>
      </c>
      <c r="D2471" s="56" t="s">
        <v>6652</v>
      </c>
      <c r="E2471" s="63"/>
      <c r="F2471" s="63"/>
      <c r="G2471" s="56" t="s">
        <v>47</v>
      </c>
      <c r="H2471" s="56" t="s">
        <v>2703</v>
      </c>
      <c r="I2471" s="56" t="s">
        <v>32</v>
      </c>
      <c r="J2471" s="56" t="s">
        <v>2100</v>
      </c>
      <c r="K2471" s="56" t="s">
        <v>2101</v>
      </c>
    </row>
    <row r="2472" spans="2:11" s="56" customFormat="1" ht="15" hidden="1" x14ac:dyDescent="0.2">
      <c r="B2472" s="56" t="s">
        <v>6653</v>
      </c>
      <c r="C2472" s="56" t="s">
        <v>2697</v>
      </c>
      <c r="D2472" s="56" t="s">
        <v>6654</v>
      </c>
      <c r="E2472" s="63"/>
      <c r="F2472" s="63"/>
      <c r="G2472" s="56" t="s">
        <v>47</v>
      </c>
      <c r="H2472" s="56" t="s">
        <v>2703</v>
      </c>
      <c r="I2472" s="56" t="s">
        <v>32</v>
      </c>
      <c r="J2472" s="56" t="s">
        <v>2100</v>
      </c>
      <c r="K2472" s="56" t="s">
        <v>2101</v>
      </c>
    </row>
    <row r="2473" spans="2:11" s="56" customFormat="1" ht="15" hidden="1" x14ac:dyDescent="0.2">
      <c r="B2473" s="56" t="s">
        <v>6655</v>
      </c>
      <c r="C2473" s="56" t="s">
        <v>2697</v>
      </c>
      <c r="D2473" s="56" t="s">
        <v>6656</v>
      </c>
      <c r="E2473" s="63"/>
      <c r="F2473" s="63"/>
      <c r="G2473" s="56" t="s">
        <v>47</v>
      </c>
      <c r="H2473" s="56" t="s">
        <v>2703</v>
      </c>
      <c r="I2473" s="56" t="s">
        <v>32</v>
      </c>
      <c r="J2473" s="56" t="s">
        <v>2100</v>
      </c>
      <c r="K2473" s="56" t="s">
        <v>2101</v>
      </c>
    </row>
    <row r="2474" spans="2:11" s="56" customFormat="1" ht="30" hidden="1" x14ac:dyDescent="0.2">
      <c r="B2474" s="56" t="s">
        <v>6657</v>
      </c>
      <c r="C2474" s="56" t="s">
        <v>2697</v>
      </c>
      <c r="D2474" s="56" t="s">
        <v>591</v>
      </c>
      <c r="E2474" s="63" t="s">
        <v>6738</v>
      </c>
      <c r="F2474" s="63"/>
      <c r="G2474" s="56" t="s">
        <v>3712</v>
      </c>
      <c r="H2474" s="56" t="s">
        <v>2703</v>
      </c>
      <c r="I2474" s="56" t="s">
        <v>5679</v>
      </c>
      <c r="J2474" s="56" t="s">
        <v>6512</v>
      </c>
      <c r="K2474" s="56" t="s">
        <v>6513</v>
      </c>
    </row>
    <row r="2475" spans="2:11" s="56" customFormat="1" ht="30" hidden="1" x14ac:dyDescent="0.2">
      <c r="B2475" s="56" t="s">
        <v>6658</v>
      </c>
      <c r="C2475" s="56" t="s">
        <v>2697</v>
      </c>
      <c r="D2475" s="56" t="s">
        <v>6659</v>
      </c>
      <c r="E2475" s="63" t="s">
        <v>6739</v>
      </c>
      <c r="F2475" s="63"/>
      <c r="G2475" s="56" t="s">
        <v>3712</v>
      </c>
      <c r="H2475" s="56" t="s">
        <v>2703</v>
      </c>
      <c r="I2475" s="56" t="s">
        <v>5679</v>
      </c>
      <c r="J2475" s="56" t="s">
        <v>6512</v>
      </c>
      <c r="K2475" s="56" t="s">
        <v>6513</v>
      </c>
    </row>
    <row r="2476" spans="2:11" s="56" customFormat="1" ht="30" hidden="1" x14ac:dyDescent="0.2">
      <c r="B2476" s="56" t="s">
        <v>6660</v>
      </c>
      <c r="C2476" s="56" t="s">
        <v>2697</v>
      </c>
      <c r="D2476" s="56" t="s">
        <v>6661</v>
      </c>
      <c r="E2476" s="63" t="s">
        <v>6740</v>
      </c>
      <c r="F2476" s="63"/>
      <c r="G2476" s="56" t="s">
        <v>3712</v>
      </c>
      <c r="H2476" s="56" t="s">
        <v>2703</v>
      </c>
      <c r="I2476" s="56" t="s">
        <v>5679</v>
      </c>
      <c r="J2476" s="56" t="s">
        <v>6512</v>
      </c>
      <c r="K2476" s="56" t="s">
        <v>6513</v>
      </c>
    </row>
    <row r="2477" spans="2:11" s="56" customFormat="1" ht="30" hidden="1" x14ac:dyDescent="0.2">
      <c r="B2477" s="56" t="s">
        <v>6662</v>
      </c>
      <c r="C2477" s="56" t="s">
        <v>2697</v>
      </c>
      <c r="D2477" s="56" t="s">
        <v>6663</v>
      </c>
      <c r="E2477" s="63" t="s">
        <v>6741</v>
      </c>
      <c r="F2477" s="63"/>
      <c r="G2477" s="56" t="s">
        <v>3712</v>
      </c>
      <c r="H2477" s="56" t="s">
        <v>2703</v>
      </c>
      <c r="I2477" s="56" t="s">
        <v>5679</v>
      </c>
      <c r="J2477" s="56" t="s">
        <v>6512</v>
      </c>
      <c r="K2477" s="56" t="s">
        <v>6513</v>
      </c>
    </row>
    <row r="2478" spans="2:11" s="56" customFormat="1" ht="30" hidden="1" x14ac:dyDescent="0.2">
      <c r="B2478" s="56" t="s">
        <v>6664</v>
      </c>
      <c r="C2478" s="56" t="s">
        <v>2697</v>
      </c>
      <c r="D2478" s="56" t="s">
        <v>6665</v>
      </c>
      <c r="E2478" s="63" t="s">
        <v>6742</v>
      </c>
      <c r="F2478" s="63"/>
      <c r="G2478" s="56" t="s">
        <v>3712</v>
      </c>
      <c r="H2478" s="56" t="s">
        <v>2703</v>
      </c>
      <c r="I2478" s="56" t="s">
        <v>5679</v>
      </c>
      <c r="J2478" s="56" t="s">
        <v>6512</v>
      </c>
      <c r="K2478" s="56" t="s">
        <v>6513</v>
      </c>
    </row>
    <row r="2479" spans="2:11" s="56" customFormat="1" ht="30" hidden="1" x14ac:dyDescent="0.2">
      <c r="B2479" s="56" t="s">
        <v>6666</v>
      </c>
      <c r="C2479" s="56" t="s">
        <v>2697</v>
      </c>
      <c r="D2479" s="56" t="s">
        <v>6667</v>
      </c>
      <c r="E2479" s="63" t="s">
        <v>6743</v>
      </c>
      <c r="F2479" s="63"/>
      <c r="G2479" s="56" t="s">
        <v>3712</v>
      </c>
      <c r="H2479" s="56" t="s">
        <v>2703</v>
      </c>
      <c r="I2479" s="56" t="s">
        <v>5679</v>
      </c>
      <c r="J2479" s="56" t="s">
        <v>6512</v>
      </c>
      <c r="K2479" s="56" t="s">
        <v>6513</v>
      </c>
    </row>
    <row r="2480" spans="2:11" s="56" customFormat="1" ht="30" hidden="1" x14ac:dyDescent="0.2">
      <c r="B2480" s="56" t="s">
        <v>6668</v>
      </c>
      <c r="C2480" s="56" t="s">
        <v>2697</v>
      </c>
      <c r="D2480" s="56" t="s">
        <v>6669</v>
      </c>
      <c r="E2480" s="63" t="s">
        <v>6744</v>
      </c>
      <c r="F2480" s="63"/>
      <c r="G2480" s="56" t="s">
        <v>3712</v>
      </c>
      <c r="H2480" s="56" t="s">
        <v>2703</v>
      </c>
      <c r="I2480" s="56" t="s">
        <v>5679</v>
      </c>
      <c r="J2480" s="56" t="s">
        <v>6512</v>
      </c>
      <c r="K2480" s="56" t="s">
        <v>6513</v>
      </c>
    </row>
    <row r="2481" spans="2:11" s="56" customFormat="1" ht="30" hidden="1" x14ac:dyDescent="0.2">
      <c r="B2481" s="56" t="s">
        <v>6670</v>
      </c>
      <c r="C2481" s="56" t="s">
        <v>2697</v>
      </c>
      <c r="D2481" s="56" t="s">
        <v>6671</v>
      </c>
      <c r="E2481" s="63" t="s">
        <v>6745</v>
      </c>
      <c r="F2481" s="63"/>
      <c r="G2481" s="56" t="s">
        <v>3712</v>
      </c>
      <c r="H2481" s="56" t="s">
        <v>2703</v>
      </c>
      <c r="I2481" s="56" t="s">
        <v>5679</v>
      </c>
      <c r="J2481" s="56" t="s">
        <v>6512</v>
      </c>
      <c r="K2481" s="56" t="s">
        <v>6513</v>
      </c>
    </row>
    <row r="2482" spans="2:11" s="56" customFormat="1" ht="30" hidden="1" x14ac:dyDescent="0.2">
      <c r="B2482" s="56" t="s">
        <v>6672</v>
      </c>
      <c r="C2482" s="56" t="s">
        <v>2697</v>
      </c>
      <c r="D2482" s="56" t="s">
        <v>6673</v>
      </c>
      <c r="E2482" s="63" t="s">
        <v>6746</v>
      </c>
      <c r="F2482" s="63"/>
      <c r="G2482" s="56" t="s">
        <v>3712</v>
      </c>
      <c r="H2482" s="56" t="s">
        <v>2703</v>
      </c>
      <c r="I2482" s="56" t="s">
        <v>5679</v>
      </c>
      <c r="J2482" s="56" t="s">
        <v>6512</v>
      </c>
      <c r="K2482" s="56" t="s">
        <v>6513</v>
      </c>
    </row>
    <row r="2483" spans="2:11" s="56" customFormat="1" ht="30" hidden="1" x14ac:dyDescent="0.2">
      <c r="B2483" s="56" t="s">
        <v>6674</v>
      </c>
      <c r="C2483" s="56" t="s">
        <v>2697</v>
      </c>
      <c r="D2483" s="56" t="s">
        <v>6675</v>
      </c>
      <c r="E2483" s="63" t="s">
        <v>6747</v>
      </c>
      <c r="F2483" s="63"/>
      <c r="G2483" s="56" t="s">
        <v>5672</v>
      </c>
      <c r="H2483" s="56" t="s">
        <v>2703</v>
      </c>
      <c r="I2483" s="56" t="s">
        <v>5679</v>
      </c>
      <c r="J2483" s="56" t="s">
        <v>6512</v>
      </c>
      <c r="K2483" s="56" t="s">
        <v>6513</v>
      </c>
    </row>
    <row r="2484" spans="2:11" s="56" customFormat="1" ht="30" hidden="1" x14ac:dyDescent="0.2">
      <c r="B2484" s="56" t="s">
        <v>6676</v>
      </c>
      <c r="C2484" s="56" t="s">
        <v>2697</v>
      </c>
      <c r="D2484" s="56" t="s">
        <v>6677</v>
      </c>
      <c r="E2484" s="63" t="s">
        <v>6748</v>
      </c>
      <c r="F2484" s="63"/>
      <c r="G2484" s="56" t="s">
        <v>5672</v>
      </c>
      <c r="H2484" s="56" t="s">
        <v>2703</v>
      </c>
      <c r="I2484" s="56" t="s">
        <v>5679</v>
      </c>
      <c r="J2484" s="56" t="s">
        <v>6512</v>
      </c>
      <c r="K2484" s="56" t="s">
        <v>6513</v>
      </c>
    </row>
    <row r="2485" spans="2:11" s="56" customFormat="1" ht="30" hidden="1" x14ac:dyDescent="0.2">
      <c r="B2485" s="56" t="s">
        <v>6678</v>
      </c>
      <c r="C2485" s="56" t="s">
        <v>2697</v>
      </c>
      <c r="D2485" s="56" t="s">
        <v>6679</v>
      </c>
      <c r="E2485" s="63" t="s">
        <v>6749</v>
      </c>
      <c r="F2485" s="63"/>
      <c r="G2485" s="56" t="s">
        <v>5672</v>
      </c>
      <c r="H2485" s="56" t="s">
        <v>2703</v>
      </c>
      <c r="I2485" s="56" t="s">
        <v>5679</v>
      </c>
      <c r="J2485" s="56" t="s">
        <v>6512</v>
      </c>
      <c r="K2485" s="56" t="s">
        <v>6513</v>
      </c>
    </row>
    <row r="2486" spans="2:11" s="56" customFormat="1" ht="30" hidden="1" x14ac:dyDescent="0.2">
      <c r="B2486" s="56" t="s">
        <v>6680</v>
      </c>
      <c r="C2486" s="56" t="s">
        <v>2697</v>
      </c>
      <c r="D2486" s="56" t="s">
        <v>6681</v>
      </c>
      <c r="E2486" s="63" t="s">
        <v>6750</v>
      </c>
      <c r="F2486" s="63"/>
      <c r="G2486" s="56" t="s">
        <v>5672</v>
      </c>
      <c r="H2486" s="56" t="s">
        <v>2703</v>
      </c>
      <c r="I2486" s="56" t="s">
        <v>5679</v>
      </c>
      <c r="J2486" s="56" t="s">
        <v>6512</v>
      </c>
      <c r="K2486" s="56" t="s">
        <v>6513</v>
      </c>
    </row>
    <row r="2487" spans="2:11" s="56" customFormat="1" ht="30" hidden="1" x14ac:dyDescent="0.2">
      <c r="B2487" s="56" t="s">
        <v>6682</v>
      </c>
      <c r="C2487" s="56" t="s">
        <v>2697</v>
      </c>
      <c r="D2487" s="56" t="s">
        <v>6683</v>
      </c>
      <c r="E2487" s="63" t="s">
        <v>6751</v>
      </c>
      <c r="F2487" s="63"/>
      <c r="G2487" s="56" t="s">
        <v>5672</v>
      </c>
      <c r="H2487" s="56" t="s">
        <v>2703</v>
      </c>
      <c r="I2487" s="56" t="s">
        <v>5679</v>
      </c>
      <c r="J2487" s="56" t="s">
        <v>6512</v>
      </c>
      <c r="K2487" s="56" t="s">
        <v>6513</v>
      </c>
    </row>
    <row r="2488" spans="2:11" s="56" customFormat="1" ht="15" hidden="1" x14ac:dyDescent="0.2">
      <c r="B2488" s="56" t="s">
        <v>6684</v>
      </c>
      <c r="C2488" s="56" t="s">
        <v>2697</v>
      </c>
      <c r="D2488" s="56" t="s">
        <v>6685</v>
      </c>
      <c r="E2488" s="63" t="s">
        <v>6752</v>
      </c>
      <c r="F2488" s="63"/>
      <c r="G2488" s="56" t="s">
        <v>5672</v>
      </c>
      <c r="H2488" s="56" t="s">
        <v>2703</v>
      </c>
      <c r="I2488" s="56" t="s">
        <v>5679</v>
      </c>
      <c r="J2488" s="56" t="s">
        <v>6512</v>
      </c>
      <c r="K2488" s="56" t="s">
        <v>6513</v>
      </c>
    </row>
    <row r="2489" spans="2:11" s="56" customFormat="1" ht="45" hidden="1" x14ac:dyDescent="0.2">
      <c r="B2489" s="56" t="s">
        <v>6686</v>
      </c>
      <c r="C2489" s="56" t="s">
        <v>2697</v>
      </c>
      <c r="D2489" s="56" t="s">
        <v>6687</v>
      </c>
      <c r="E2489" s="63" t="s">
        <v>6753</v>
      </c>
      <c r="F2489" s="63"/>
      <c r="G2489" s="56" t="s">
        <v>5672</v>
      </c>
      <c r="H2489" s="56" t="s">
        <v>2703</v>
      </c>
      <c r="I2489" s="56" t="s">
        <v>5679</v>
      </c>
      <c r="J2489" s="56" t="s">
        <v>6512</v>
      </c>
      <c r="K2489" s="56" t="s">
        <v>6513</v>
      </c>
    </row>
    <row r="2490" spans="2:11" s="56" customFormat="1" ht="45" hidden="1" x14ac:dyDescent="0.2">
      <c r="B2490" s="56" t="s">
        <v>6688</v>
      </c>
      <c r="C2490" s="56" t="s">
        <v>2697</v>
      </c>
      <c r="D2490" s="56" t="s">
        <v>6689</v>
      </c>
      <c r="E2490" s="63" t="s">
        <v>6754</v>
      </c>
      <c r="F2490" s="63"/>
      <c r="G2490" s="56" t="s">
        <v>5672</v>
      </c>
      <c r="H2490" s="56" t="s">
        <v>2703</v>
      </c>
      <c r="I2490" s="56" t="s">
        <v>5679</v>
      </c>
      <c r="J2490" s="56" t="s">
        <v>6512</v>
      </c>
      <c r="K2490" s="56" t="s">
        <v>6513</v>
      </c>
    </row>
    <row r="2491" spans="2:11" s="56" customFormat="1" ht="45" hidden="1" x14ac:dyDescent="0.2">
      <c r="B2491" s="56" t="s">
        <v>6690</v>
      </c>
      <c r="C2491" s="56" t="s">
        <v>2697</v>
      </c>
      <c r="D2491" s="56" t="s">
        <v>6691</v>
      </c>
      <c r="E2491" s="63" t="s">
        <v>6755</v>
      </c>
      <c r="F2491" s="63"/>
      <c r="G2491" s="56" t="s">
        <v>5672</v>
      </c>
      <c r="H2491" s="56" t="s">
        <v>2703</v>
      </c>
      <c r="I2491" s="56" t="s">
        <v>5679</v>
      </c>
      <c r="J2491" s="56" t="s">
        <v>6512</v>
      </c>
      <c r="K2491" s="56" t="s">
        <v>6513</v>
      </c>
    </row>
    <row r="2492" spans="2:11" s="56" customFormat="1" ht="60" hidden="1" x14ac:dyDescent="0.2">
      <c r="B2492" s="56" t="s">
        <v>6692</v>
      </c>
      <c r="C2492" s="56" t="s">
        <v>2697</v>
      </c>
      <c r="D2492" s="56" t="s">
        <v>6693</v>
      </c>
      <c r="E2492" s="63" t="s">
        <v>6756</v>
      </c>
      <c r="F2492" s="63"/>
      <c r="G2492" s="56" t="s">
        <v>5672</v>
      </c>
      <c r="H2492" s="56" t="s">
        <v>2703</v>
      </c>
      <c r="I2492" s="56" t="s">
        <v>5679</v>
      </c>
      <c r="J2492" s="56" t="s">
        <v>6512</v>
      </c>
      <c r="K2492" s="56" t="s">
        <v>6513</v>
      </c>
    </row>
    <row r="2493" spans="2:11" s="56" customFormat="1" ht="45" hidden="1" x14ac:dyDescent="0.2">
      <c r="B2493" s="56" t="s">
        <v>6694</v>
      </c>
      <c r="C2493" s="56" t="s">
        <v>2697</v>
      </c>
      <c r="D2493" s="56" t="s">
        <v>6695</v>
      </c>
      <c r="E2493" s="63" t="s">
        <v>6757</v>
      </c>
      <c r="F2493" s="63" t="s">
        <v>6771</v>
      </c>
      <c r="G2493" s="56" t="s">
        <v>5672</v>
      </c>
      <c r="H2493" s="56" t="s">
        <v>2703</v>
      </c>
      <c r="I2493" s="56" t="s">
        <v>5679</v>
      </c>
      <c r="J2493" s="56" t="s">
        <v>6512</v>
      </c>
      <c r="K2493" s="56" t="s">
        <v>6513</v>
      </c>
    </row>
    <row r="2494" spans="2:11" s="56" customFormat="1" ht="45" hidden="1" x14ac:dyDescent="0.2">
      <c r="B2494" s="56" t="s">
        <v>6696</v>
      </c>
      <c r="C2494" s="56" t="s">
        <v>2697</v>
      </c>
      <c r="D2494" s="56" t="s">
        <v>6697</v>
      </c>
      <c r="E2494" s="63" t="s">
        <v>6758</v>
      </c>
      <c r="F2494" s="63"/>
      <c r="G2494" s="56" t="s">
        <v>5672</v>
      </c>
      <c r="H2494" s="56" t="s">
        <v>2703</v>
      </c>
      <c r="I2494" s="56" t="s">
        <v>5679</v>
      </c>
      <c r="J2494" s="56" t="s">
        <v>6512</v>
      </c>
      <c r="K2494" s="56" t="s">
        <v>6513</v>
      </c>
    </row>
    <row r="2495" spans="2:11" s="56" customFormat="1" ht="45" hidden="1" x14ac:dyDescent="0.2">
      <c r="B2495" s="56" t="s">
        <v>6698</v>
      </c>
      <c r="C2495" s="56" t="s">
        <v>2697</v>
      </c>
      <c r="D2495" s="56" t="s">
        <v>6699</v>
      </c>
      <c r="E2495" s="63" t="s">
        <v>6759</v>
      </c>
      <c r="F2495" s="63" t="s">
        <v>6771</v>
      </c>
      <c r="G2495" s="56" t="s">
        <v>5672</v>
      </c>
      <c r="H2495" s="56" t="s">
        <v>2703</v>
      </c>
      <c r="I2495" s="56" t="s">
        <v>5679</v>
      </c>
      <c r="J2495" s="56" t="s">
        <v>6512</v>
      </c>
      <c r="K2495" s="56" t="s">
        <v>6513</v>
      </c>
    </row>
    <row r="2496" spans="2:11" s="56" customFormat="1" ht="45" hidden="1" x14ac:dyDescent="0.2">
      <c r="B2496" s="56" t="s">
        <v>6700</v>
      </c>
      <c r="C2496" s="56" t="s">
        <v>2697</v>
      </c>
      <c r="D2496" s="56" t="s">
        <v>6701</v>
      </c>
      <c r="E2496" s="63" t="s">
        <v>6760</v>
      </c>
      <c r="F2496" s="63" t="s">
        <v>6771</v>
      </c>
      <c r="G2496" s="56" t="s">
        <v>5672</v>
      </c>
      <c r="H2496" s="56" t="s">
        <v>2703</v>
      </c>
      <c r="I2496" s="56" t="s">
        <v>5679</v>
      </c>
      <c r="J2496" s="56" t="s">
        <v>6512</v>
      </c>
      <c r="K2496" s="56" t="s">
        <v>6513</v>
      </c>
    </row>
    <row r="2497" spans="2:11" s="56" customFormat="1" ht="45" hidden="1" x14ac:dyDescent="0.2">
      <c r="B2497" s="56" t="s">
        <v>6702</v>
      </c>
      <c r="C2497" s="56" t="s">
        <v>2697</v>
      </c>
      <c r="D2497" s="56" t="s">
        <v>6703</v>
      </c>
      <c r="E2497" s="63" t="s">
        <v>6761</v>
      </c>
      <c r="F2497" s="63" t="s">
        <v>6771</v>
      </c>
      <c r="G2497" s="56" t="s">
        <v>5672</v>
      </c>
      <c r="H2497" s="56" t="s">
        <v>2703</v>
      </c>
      <c r="I2497" s="56" t="s">
        <v>5679</v>
      </c>
      <c r="J2497" s="56" t="s">
        <v>6512</v>
      </c>
      <c r="K2497" s="56" t="s">
        <v>6513</v>
      </c>
    </row>
    <row r="2498" spans="2:11" s="56" customFormat="1" ht="15" hidden="1" x14ac:dyDescent="0.2">
      <c r="B2498" s="56" t="s">
        <v>6704</v>
      </c>
      <c r="C2498" s="56" t="s">
        <v>2697</v>
      </c>
      <c r="D2498" s="56" t="s">
        <v>6705</v>
      </c>
      <c r="E2498" s="63" t="s">
        <v>6762</v>
      </c>
      <c r="F2498" s="63"/>
      <c r="G2498" s="56" t="s">
        <v>5672</v>
      </c>
      <c r="H2498" s="56" t="s">
        <v>2703</v>
      </c>
      <c r="I2498" s="56" t="s">
        <v>5679</v>
      </c>
      <c r="J2498" s="56" t="s">
        <v>6512</v>
      </c>
      <c r="K2498" s="56" t="s">
        <v>6513</v>
      </c>
    </row>
    <row r="2499" spans="2:11" s="56" customFormat="1" ht="30" hidden="1" x14ac:dyDescent="0.2">
      <c r="B2499" s="56" t="s">
        <v>6706</v>
      </c>
      <c r="C2499" s="56" t="s">
        <v>2697</v>
      </c>
      <c r="D2499" s="56" t="s">
        <v>6707</v>
      </c>
      <c r="E2499" s="63" t="s">
        <v>6763</v>
      </c>
      <c r="F2499" s="63"/>
      <c r="G2499" s="56" t="s">
        <v>3712</v>
      </c>
      <c r="H2499" s="56" t="s">
        <v>2703</v>
      </c>
      <c r="I2499" s="56" t="s">
        <v>5679</v>
      </c>
      <c r="J2499" s="56" t="s">
        <v>6512</v>
      </c>
      <c r="K2499" s="56" t="s">
        <v>6513</v>
      </c>
    </row>
    <row r="2500" spans="2:11" s="56" customFormat="1" ht="30" hidden="1" x14ac:dyDescent="0.2">
      <c r="B2500" s="56" t="s">
        <v>6708</v>
      </c>
      <c r="C2500" s="56" t="s">
        <v>2697</v>
      </c>
      <c r="D2500" s="56" t="s">
        <v>6709</v>
      </c>
      <c r="E2500" s="63" t="s">
        <v>6764</v>
      </c>
      <c r="F2500" s="63"/>
      <c r="G2500" s="56" t="s">
        <v>3712</v>
      </c>
      <c r="H2500" s="56" t="s">
        <v>2703</v>
      </c>
      <c r="I2500" s="56" t="s">
        <v>5679</v>
      </c>
      <c r="J2500" s="56" t="s">
        <v>6512</v>
      </c>
      <c r="K2500" s="56" t="s">
        <v>6513</v>
      </c>
    </row>
    <row r="2501" spans="2:11" s="56" customFormat="1" ht="30" hidden="1" x14ac:dyDescent="0.2">
      <c r="B2501" s="56" t="s">
        <v>6710</v>
      </c>
      <c r="C2501" s="56" t="s">
        <v>2697</v>
      </c>
      <c r="D2501" s="56" t="s">
        <v>6711</v>
      </c>
      <c r="E2501" s="63" t="s">
        <v>6765</v>
      </c>
      <c r="F2501" s="63"/>
      <c r="G2501" s="56" t="s">
        <v>2702</v>
      </c>
      <c r="H2501" s="56" t="s">
        <v>2703</v>
      </c>
      <c r="I2501" s="56" t="s">
        <v>5679</v>
      </c>
      <c r="J2501" s="56" t="s">
        <v>6512</v>
      </c>
      <c r="K2501" s="56" t="s">
        <v>6513</v>
      </c>
    </row>
    <row r="2502" spans="2:11" s="56" customFormat="1" ht="45" hidden="1" x14ac:dyDescent="0.2">
      <c r="B2502" s="56" t="s">
        <v>6712</v>
      </c>
      <c r="C2502" s="56" t="s">
        <v>2697</v>
      </c>
      <c r="D2502" s="56" t="s">
        <v>6713</v>
      </c>
      <c r="E2502" s="63" t="s">
        <v>6766</v>
      </c>
      <c r="F2502" s="63"/>
      <c r="G2502" s="56" t="s">
        <v>5672</v>
      </c>
      <c r="H2502" s="56" t="s">
        <v>2703</v>
      </c>
      <c r="I2502" s="56" t="s">
        <v>5679</v>
      </c>
      <c r="J2502" s="56" t="s">
        <v>6512</v>
      </c>
      <c r="K2502" s="56" t="s">
        <v>6513</v>
      </c>
    </row>
    <row r="2503" spans="2:11" s="56" customFormat="1" ht="30" hidden="1" x14ac:dyDescent="0.2">
      <c r="B2503" s="56" t="s">
        <v>6714</v>
      </c>
      <c r="C2503" s="56" t="s">
        <v>2697</v>
      </c>
      <c r="D2503" s="56" t="s">
        <v>6715</v>
      </c>
      <c r="E2503" s="63" t="s">
        <v>6767</v>
      </c>
      <c r="F2503" s="63"/>
      <c r="G2503" s="56" t="s">
        <v>3712</v>
      </c>
      <c r="H2503" s="56" t="s">
        <v>2703</v>
      </c>
      <c r="I2503" s="56" t="s">
        <v>5679</v>
      </c>
      <c r="J2503" s="56" t="s">
        <v>6512</v>
      </c>
      <c r="K2503" s="56" t="s">
        <v>6513</v>
      </c>
    </row>
    <row r="2504" spans="2:11" s="56" customFormat="1" ht="30" hidden="1" x14ac:dyDescent="0.2">
      <c r="B2504" s="56" t="s">
        <v>6716</v>
      </c>
      <c r="C2504" s="56" t="s">
        <v>2697</v>
      </c>
      <c r="D2504" s="56" t="s">
        <v>6717</v>
      </c>
      <c r="E2504" s="63" t="s">
        <v>6768</v>
      </c>
      <c r="F2504" s="63"/>
      <c r="G2504" s="56" t="s">
        <v>3712</v>
      </c>
      <c r="H2504" s="56" t="s">
        <v>2703</v>
      </c>
      <c r="I2504" s="56" t="s">
        <v>5679</v>
      </c>
      <c r="J2504" s="56" t="s">
        <v>6512</v>
      </c>
      <c r="K2504" s="56" t="s">
        <v>6513</v>
      </c>
    </row>
    <row r="2505" spans="2:11" s="56" customFormat="1" ht="30" hidden="1" x14ac:dyDescent="0.2">
      <c r="B2505" s="56" t="s">
        <v>6718</v>
      </c>
      <c r="C2505" s="56" t="s">
        <v>2697</v>
      </c>
      <c r="D2505" s="56" t="s">
        <v>6719</v>
      </c>
      <c r="E2505" s="63" t="s">
        <v>6769</v>
      </c>
      <c r="F2505" s="63"/>
      <c r="G2505" s="56" t="s">
        <v>3712</v>
      </c>
      <c r="H2505" s="56" t="s">
        <v>2703</v>
      </c>
      <c r="I2505" s="56" t="s">
        <v>5679</v>
      </c>
      <c r="J2505" s="56" t="s">
        <v>6512</v>
      </c>
      <c r="K2505" s="56" t="s">
        <v>6513</v>
      </c>
    </row>
    <row r="2506" spans="2:11" s="56" customFormat="1" ht="30" hidden="1" x14ac:dyDescent="0.2">
      <c r="B2506" s="56" t="s">
        <v>6720</v>
      </c>
      <c r="C2506" s="56" t="s">
        <v>2697</v>
      </c>
      <c r="D2506" s="56" t="s">
        <v>6721</v>
      </c>
      <c r="E2506" s="63" t="s">
        <v>6770</v>
      </c>
      <c r="F2506" s="63"/>
      <c r="G2506" s="56" t="s">
        <v>3712</v>
      </c>
      <c r="H2506" s="56" t="s">
        <v>2703</v>
      </c>
      <c r="I2506" s="56" t="s">
        <v>5679</v>
      </c>
      <c r="J2506" s="56" t="s">
        <v>6512</v>
      </c>
      <c r="K2506" s="56" t="s">
        <v>6513</v>
      </c>
    </row>
    <row r="2507" spans="2:11" s="56" customFormat="1" ht="15" hidden="1" x14ac:dyDescent="0.2">
      <c r="B2507" s="56" t="s">
        <v>6722</v>
      </c>
      <c r="C2507" s="56" t="s">
        <v>2697</v>
      </c>
      <c r="D2507" s="56" t="s">
        <v>6723</v>
      </c>
      <c r="E2507" s="63"/>
      <c r="F2507" s="63"/>
      <c r="G2507" s="56" t="s">
        <v>2702</v>
      </c>
      <c r="H2507" s="56" t="s">
        <v>2703</v>
      </c>
      <c r="I2507" s="56" t="s">
        <v>5679</v>
      </c>
      <c r="J2507" s="56" t="s">
        <v>6512</v>
      </c>
      <c r="K2507" s="56" t="s">
        <v>6513</v>
      </c>
    </row>
    <row r="2508" spans="2:11" s="56" customFormat="1" ht="15" hidden="1" x14ac:dyDescent="0.2">
      <c r="B2508" s="56" t="s">
        <v>6724</v>
      </c>
      <c r="C2508" s="56" t="s">
        <v>2697</v>
      </c>
      <c r="D2508" s="56" t="s">
        <v>6544</v>
      </c>
      <c r="E2508" s="63"/>
      <c r="F2508" s="63"/>
      <c r="G2508" s="56" t="s">
        <v>47</v>
      </c>
      <c r="H2508" s="56" t="s">
        <v>2703</v>
      </c>
      <c r="I2508" s="56" t="s">
        <v>3359</v>
      </c>
      <c r="J2508" s="56" t="s">
        <v>2183</v>
      </c>
      <c r="K2508" s="56" t="s">
        <v>2184</v>
      </c>
    </row>
    <row r="2509" spans="2:11" s="56" customFormat="1" ht="15" hidden="1" x14ac:dyDescent="0.2">
      <c r="B2509" s="56" t="s">
        <v>6725</v>
      </c>
      <c r="C2509" s="56" t="s">
        <v>2697</v>
      </c>
      <c r="D2509" s="56" t="s">
        <v>6726</v>
      </c>
      <c r="E2509" s="63"/>
      <c r="F2509" s="63"/>
      <c r="G2509" s="56" t="s">
        <v>47</v>
      </c>
      <c r="H2509" s="56" t="s">
        <v>2703</v>
      </c>
      <c r="I2509" s="56" t="s">
        <v>3359</v>
      </c>
      <c r="J2509" s="56" t="s">
        <v>2183</v>
      </c>
      <c r="K2509" s="56" t="s">
        <v>2184</v>
      </c>
    </row>
    <row r="2510" spans="2:11" s="56" customFormat="1" ht="15" hidden="1" x14ac:dyDescent="0.2">
      <c r="B2510" s="56" t="s">
        <v>6727</v>
      </c>
      <c r="C2510" s="56" t="s">
        <v>2697</v>
      </c>
      <c r="D2510" s="56" t="s">
        <v>6552</v>
      </c>
      <c r="E2510" s="63"/>
      <c r="F2510" s="63"/>
      <c r="G2510" s="56" t="s">
        <v>47</v>
      </c>
      <c r="H2510" s="56" t="s">
        <v>2703</v>
      </c>
      <c r="I2510" s="56" t="s">
        <v>3359</v>
      </c>
      <c r="J2510" s="56" t="s">
        <v>2183</v>
      </c>
      <c r="K2510" s="56" t="s">
        <v>2184</v>
      </c>
    </row>
    <row r="2511" spans="2:11" s="56" customFormat="1" ht="15" hidden="1" x14ac:dyDescent="0.2">
      <c r="B2511" s="56" t="s">
        <v>6728</v>
      </c>
      <c r="C2511" s="56" t="s">
        <v>2697</v>
      </c>
      <c r="D2511" s="56" t="s">
        <v>6729</v>
      </c>
      <c r="E2511" s="63"/>
      <c r="F2511" s="63"/>
      <c r="G2511" s="56" t="s">
        <v>47</v>
      </c>
      <c r="H2511" s="56" t="s">
        <v>2703</v>
      </c>
      <c r="I2511" s="56" t="s">
        <v>3359</v>
      </c>
      <c r="J2511" s="56" t="s">
        <v>2183</v>
      </c>
      <c r="K2511" s="56" t="s">
        <v>2184</v>
      </c>
    </row>
    <row r="2512" spans="2:11" s="56" customFormat="1" ht="15" hidden="1" x14ac:dyDescent="0.2">
      <c r="B2512" s="56" t="s">
        <v>6730</v>
      </c>
      <c r="C2512" s="56" t="s">
        <v>2697</v>
      </c>
      <c r="D2512" s="56" t="s">
        <v>6560</v>
      </c>
      <c r="E2512" s="63"/>
      <c r="F2512" s="63"/>
      <c r="G2512" s="56" t="s">
        <v>47</v>
      </c>
      <c r="H2512" s="56" t="s">
        <v>2703</v>
      </c>
      <c r="I2512" s="56" t="s">
        <v>3359</v>
      </c>
      <c r="J2512" s="56" t="s">
        <v>2183</v>
      </c>
      <c r="K2512" s="56" t="s">
        <v>2184</v>
      </c>
    </row>
    <row r="2513" spans="2:11" s="56" customFormat="1" ht="15" hidden="1" x14ac:dyDescent="0.2">
      <c r="B2513" s="56" t="s">
        <v>6731</v>
      </c>
      <c r="C2513" s="56" t="s">
        <v>2697</v>
      </c>
      <c r="D2513" s="56" t="s">
        <v>6568</v>
      </c>
      <c r="E2513" s="63"/>
      <c r="F2513" s="63"/>
      <c r="G2513" s="56" t="s">
        <v>47</v>
      </c>
      <c r="H2513" s="56" t="s">
        <v>2703</v>
      </c>
      <c r="I2513" s="56" t="s">
        <v>3359</v>
      </c>
      <c r="J2513" s="56" t="s">
        <v>2183</v>
      </c>
      <c r="K2513" s="56" t="s">
        <v>2184</v>
      </c>
    </row>
    <row r="2514" spans="2:11" s="56" customFormat="1" ht="15" hidden="1" x14ac:dyDescent="0.2">
      <c r="B2514" s="56" t="s">
        <v>6732</v>
      </c>
      <c r="C2514" s="56" t="s">
        <v>2697</v>
      </c>
      <c r="D2514" s="56" t="s">
        <v>6733</v>
      </c>
      <c r="E2514" s="63"/>
      <c r="F2514" s="63"/>
      <c r="G2514" s="56" t="s">
        <v>47</v>
      </c>
      <c r="H2514" s="56" t="s">
        <v>2703</v>
      </c>
      <c r="I2514" s="56" t="s">
        <v>3359</v>
      </c>
      <c r="J2514" s="56" t="s">
        <v>2183</v>
      </c>
      <c r="K2514" s="56" t="s">
        <v>2184</v>
      </c>
    </row>
    <row r="2515" spans="2:11" s="56" customFormat="1" ht="15" hidden="1" x14ac:dyDescent="0.2">
      <c r="B2515" s="56" t="s">
        <v>6734</v>
      </c>
      <c r="C2515" s="56" t="s">
        <v>2697</v>
      </c>
      <c r="D2515" s="56" t="s">
        <v>6735</v>
      </c>
      <c r="E2515" s="63"/>
      <c r="F2515" s="63"/>
      <c r="G2515" s="56" t="s">
        <v>47</v>
      </c>
      <c r="H2515" s="56" t="s">
        <v>2703</v>
      </c>
      <c r="I2515" s="56" t="s">
        <v>3359</v>
      </c>
      <c r="J2515" s="56" t="s">
        <v>2183</v>
      </c>
      <c r="K2515" s="56" t="s">
        <v>2184</v>
      </c>
    </row>
    <row r="2516" spans="2:11" s="56" customFormat="1" ht="15" hidden="1" x14ac:dyDescent="0.2">
      <c r="B2516" s="56" t="s">
        <v>6736</v>
      </c>
      <c r="C2516" s="56" t="s">
        <v>2697</v>
      </c>
      <c r="D2516" s="56" t="s">
        <v>6737</v>
      </c>
      <c r="E2516" s="63"/>
      <c r="F2516" s="63"/>
      <c r="G2516" s="56" t="s">
        <v>47</v>
      </c>
      <c r="H2516" s="56" t="s">
        <v>2703</v>
      </c>
      <c r="I2516" s="56" t="s">
        <v>3359</v>
      </c>
      <c r="J2516" s="56" t="s">
        <v>2183</v>
      </c>
      <c r="K2516" s="56" t="s">
        <v>2184</v>
      </c>
    </row>
    <row r="2517" spans="2:11" s="56" customFormat="1" ht="15" hidden="1" x14ac:dyDescent="0.2">
      <c r="B2517" s="56" t="s">
        <v>6772</v>
      </c>
      <c r="C2517" s="56" t="s">
        <v>2697</v>
      </c>
      <c r="D2517" s="56" t="s">
        <v>6578</v>
      </c>
      <c r="E2517" s="63"/>
      <c r="F2517" s="63"/>
      <c r="G2517" s="56" t="s">
        <v>47</v>
      </c>
      <c r="H2517" s="56" t="s">
        <v>2703</v>
      </c>
      <c r="I2517" s="56" t="s">
        <v>3359</v>
      </c>
      <c r="J2517" s="56" t="s">
        <v>2183</v>
      </c>
      <c r="K2517" s="56" t="s">
        <v>2184</v>
      </c>
    </row>
    <row r="2518" spans="2:11" s="56" customFormat="1" ht="15" hidden="1" x14ac:dyDescent="0.2">
      <c r="B2518" s="56" t="s">
        <v>6773</v>
      </c>
      <c r="C2518" s="56" t="s">
        <v>2697</v>
      </c>
      <c r="D2518" s="56" t="s">
        <v>6774</v>
      </c>
      <c r="E2518" s="63"/>
      <c r="F2518" s="63"/>
      <c r="G2518" s="56" t="s">
        <v>47</v>
      </c>
      <c r="H2518" s="56" t="s">
        <v>2703</v>
      </c>
      <c r="I2518" s="56" t="s">
        <v>3359</v>
      </c>
      <c r="J2518" s="56" t="s">
        <v>2183</v>
      </c>
      <c r="K2518" s="56" t="s">
        <v>2184</v>
      </c>
    </row>
    <row r="2519" spans="2:11" s="56" customFormat="1" ht="15" hidden="1" x14ac:dyDescent="0.2">
      <c r="B2519" s="56" t="s">
        <v>6775</v>
      </c>
      <c r="C2519" s="56" t="s">
        <v>2697</v>
      </c>
      <c r="D2519" s="56" t="s">
        <v>6776</v>
      </c>
      <c r="E2519" s="63"/>
      <c r="F2519" s="63"/>
      <c r="G2519" s="56" t="s">
        <v>47</v>
      </c>
      <c r="H2519" s="56" t="s">
        <v>2703</v>
      </c>
      <c r="I2519" s="56" t="s">
        <v>3359</v>
      </c>
      <c r="J2519" s="56" t="s">
        <v>2183</v>
      </c>
      <c r="K2519" s="56" t="s">
        <v>2184</v>
      </c>
    </row>
    <row r="2520" spans="2:11" s="56" customFormat="1" ht="15" hidden="1" x14ac:dyDescent="0.2">
      <c r="B2520" s="56" t="s">
        <v>6777</v>
      </c>
      <c r="C2520" s="56" t="s">
        <v>2697</v>
      </c>
      <c r="D2520" s="56" t="s">
        <v>6778</v>
      </c>
      <c r="E2520" s="63"/>
      <c r="F2520" s="63"/>
      <c r="G2520" s="56" t="s">
        <v>47</v>
      </c>
      <c r="H2520" s="56" t="s">
        <v>2703</v>
      </c>
      <c r="I2520" s="56" t="s">
        <v>3359</v>
      </c>
      <c r="J2520" s="56" t="s">
        <v>2183</v>
      </c>
      <c r="K2520" s="56" t="s">
        <v>2184</v>
      </c>
    </row>
    <row r="2521" spans="2:11" s="56" customFormat="1" ht="15" hidden="1" x14ac:dyDescent="0.2">
      <c r="B2521" s="56" t="s">
        <v>6779</v>
      </c>
      <c r="C2521" s="56" t="s">
        <v>2697</v>
      </c>
      <c r="D2521" s="56" t="s">
        <v>6586</v>
      </c>
      <c r="E2521" s="63"/>
      <c r="F2521" s="63"/>
      <c r="G2521" s="56" t="s">
        <v>47</v>
      </c>
      <c r="H2521" s="56" t="s">
        <v>2703</v>
      </c>
      <c r="I2521" s="56" t="s">
        <v>3359</v>
      </c>
      <c r="J2521" s="56" t="s">
        <v>2183</v>
      </c>
      <c r="K2521" s="56" t="s">
        <v>2184</v>
      </c>
    </row>
    <row r="2522" spans="2:11" s="56" customFormat="1" ht="15" hidden="1" x14ac:dyDescent="0.2">
      <c r="B2522" s="56" t="s">
        <v>6780</v>
      </c>
      <c r="C2522" s="56" t="s">
        <v>2697</v>
      </c>
      <c r="D2522" s="56" t="s">
        <v>6590</v>
      </c>
      <c r="E2522" s="63"/>
      <c r="F2522" s="63"/>
      <c r="G2522" s="56" t="s">
        <v>47</v>
      </c>
      <c r="H2522" s="56" t="s">
        <v>2703</v>
      </c>
      <c r="I2522" s="56" t="s">
        <v>3359</v>
      </c>
      <c r="J2522" s="56" t="s">
        <v>2183</v>
      </c>
      <c r="K2522" s="56" t="s">
        <v>2184</v>
      </c>
    </row>
    <row r="2523" spans="2:11" s="56" customFormat="1" ht="15" hidden="1" x14ac:dyDescent="0.2">
      <c r="B2523" s="56" t="s">
        <v>6781</v>
      </c>
      <c r="C2523" s="56" t="s">
        <v>2697</v>
      </c>
      <c r="D2523" s="56" t="s">
        <v>6592</v>
      </c>
      <c r="E2523" s="63"/>
      <c r="F2523" s="63"/>
      <c r="G2523" s="56" t="s">
        <v>47</v>
      </c>
      <c r="H2523" s="56" t="s">
        <v>2703</v>
      </c>
      <c r="I2523" s="56" t="s">
        <v>3359</v>
      </c>
      <c r="J2523" s="56" t="s">
        <v>2183</v>
      </c>
      <c r="K2523" s="56" t="s">
        <v>2184</v>
      </c>
    </row>
    <row r="2524" spans="2:11" s="56" customFormat="1" ht="15" hidden="1" x14ac:dyDescent="0.2">
      <c r="B2524" s="56" t="s">
        <v>6782</v>
      </c>
      <c r="C2524" s="56" t="s">
        <v>2697</v>
      </c>
      <c r="D2524" s="56" t="s">
        <v>6783</v>
      </c>
      <c r="E2524" s="63"/>
      <c r="F2524" s="63"/>
      <c r="G2524" s="56" t="s">
        <v>47</v>
      </c>
      <c r="H2524" s="56" t="s">
        <v>2703</v>
      </c>
      <c r="I2524" s="56" t="s">
        <v>3359</v>
      </c>
      <c r="J2524" s="56" t="s">
        <v>2183</v>
      </c>
      <c r="K2524" s="56" t="s">
        <v>2184</v>
      </c>
    </row>
    <row r="2525" spans="2:11" s="56" customFormat="1" ht="15" hidden="1" x14ac:dyDescent="0.2">
      <c r="B2525" s="56" t="s">
        <v>6784</v>
      </c>
      <c r="C2525" s="56" t="s">
        <v>2697</v>
      </c>
      <c r="D2525" s="56" t="s">
        <v>6594</v>
      </c>
      <c r="E2525" s="63"/>
      <c r="F2525" s="63"/>
      <c r="G2525" s="56" t="s">
        <v>47</v>
      </c>
      <c r="H2525" s="56" t="s">
        <v>2703</v>
      </c>
      <c r="I2525" s="56" t="s">
        <v>3359</v>
      </c>
      <c r="J2525" s="56" t="s">
        <v>2183</v>
      </c>
      <c r="K2525" s="56" t="s">
        <v>2184</v>
      </c>
    </row>
    <row r="2526" spans="2:11" s="56" customFormat="1" ht="15" hidden="1" x14ac:dyDescent="0.2">
      <c r="B2526" s="56" t="s">
        <v>6785</v>
      </c>
      <c r="C2526" s="56" t="s">
        <v>2697</v>
      </c>
      <c r="D2526" s="56" t="s">
        <v>6596</v>
      </c>
      <c r="E2526" s="63"/>
      <c r="F2526" s="63"/>
      <c r="G2526" s="56" t="s">
        <v>47</v>
      </c>
      <c r="H2526" s="56" t="s">
        <v>2703</v>
      </c>
      <c r="I2526" s="56" t="s">
        <v>3359</v>
      </c>
      <c r="J2526" s="56" t="s">
        <v>2183</v>
      </c>
      <c r="K2526" s="56" t="s">
        <v>2184</v>
      </c>
    </row>
    <row r="2527" spans="2:11" s="56" customFormat="1" ht="15" hidden="1" x14ac:dyDescent="0.2">
      <c r="B2527" s="56" t="s">
        <v>6786</v>
      </c>
      <c r="C2527" s="56" t="s">
        <v>2697</v>
      </c>
      <c r="D2527" s="56" t="s">
        <v>6612</v>
      </c>
      <c r="E2527" s="63"/>
      <c r="F2527" s="63"/>
      <c r="G2527" s="56" t="s">
        <v>47</v>
      </c>
      <c r="H2527" s="56" t="s">
        <v>2703</v>
      </c>
      <c r="I2527" s="56" t="s">
        <v>3359</v>
      </c>
      <c r="J2527" s="56" t="s">
        <v>2183</v>
      </c>
      <c r="K2527" s="56" t="s">
        <v>2184</v>
      </c>
    </row>
    <row r="2528" spans="2:11" s="56" customFormat="1" ht="15" hidden="1" x14ac:dyDescent="0.2">
      <c r="B2528" s="56" t="s">
        <v>6787</v>
      </c>
      <c r="C2528" s="56" t="s">
        <v>2697</v>
      </c>
      <c r="D2528" s="56" t="s">
        <v>6614</v>
      </c>
      <c r="E2528" s="63"/>
      <c r="F2528" s="63"/>
      <c r="G2528" s="56" t="s">
        <v>47</v>
      </c>
      <c r="H2528" s="56" t="s">
        <v>2703</v>
      </c>
      <c r="I2528" s="56" t="s">
        <v>3359</v>
      </c>
      <c r="J2528" s="56" t="s">
        <v>2183</v>
      </c>
      <c r="K2528" s="56" t="s">
        <v>2184</v>
      </c>
    </row>
    <row r="2529" spans="2:11" s="56" customFormat="1" ht="15" hidden="1" x14ac:dyDescent="0.2">
      <c r="B2529" s="56" t="s">
        <v>6788</v>
      </c>
      <c r="C2529" s="56" t="s">
        <v>2697</v>
      </c>
      <c r="D2529" s="56" t="s">
        <v>6789</v>
      </c>
      <c r="E2529" s="63"/>
      <c r="F2529" s="63"/>
      <c r="G2529" s="56" t="s">
        <v>47</v>
      </c>
      <c r="H2529" s="56" t="s">
        <v>2703</v>
      </c>
      <c r="I2529" s="56" t="s">
        <v>3359</v>
      </c>
      <c r="J2529" s="56" t="s">
        <v>2183</v>
      </c>
      <c r="K2529" s="56" t="s">
        <v>2184</v>
      </c>
    </row>
    <row r="2530" spans="2:11" s="56" customFormat="1" ht="15" hidden="1" x14ac:dyDescent="0.2">
      <c r="B2530" s="56" t="s">
        <v>6790</v>
      </c>
      <c r="C2530" s="56" t="s">
        <v>2697</v>
      </c>
      <c r="D2530" s="56" t="s">
        <v>6791</v>
      </c>
      <c r="E2530" s="63"/>
      <c r="F2530" s="63"/>
      <c r="G2530" s="56" t="s">
        <v>47</v>
      </c>
      <c r="H2530" s="56" t="s">
        <v>2703</v>
      </c>
      <c r="I2530" s="56" t="s">
        <v>3359</v>
      </c>
      <c r="J2530" s="56" t="s">
        <v>2183</v>
      </c>
      <c r="K2530" s="56" t="s">
        <v>2184</v>
      </c>
    </row>
    <row r="2531" spans="2:11" s="56" customFormat="1" ht="15" hidden="1" x14ac:dyDescent="0.2">
      <c r="B2531" s="56" t="s">
        <v>6792</v>
      </c>
      <c r="C2531" s="56" t="s">
        <v>2697</v>
      </c>
      <c r="D2531" s="56" t="s">
        <v>6793</v>
      </c>
      <c r="E2531" s="63"/>
      <c r="F2531" s="63"/>
      <c r="G2531" s="56" t="s">
        <v>47</v>
      </c>
      <c r="H2531" s="56" t="s">
        <v>2703</v>
      </c>
      <c r="I2531" s="56" t="s">
        <v>3359</v>
      </c>
      <c r="J2531" s="56" t="s">
        <v>2183</v>
      </c>
      <c r="K2531" s="56" t="s">
        <v>2184</v>
      </c>
    </row>
    <row r="2532" spans="2:11" s="56" customFormat="1" ht="15" hidden="1" x14ac:dyDescent="0.2">
      <c r="B2532" s="56" t="s">
        <v>6794</v>
      </c>
      <c r="C2532" s="56" t="s">
        <v>2697</v>
      </c>
      <c r="D2532" s="56" t="s">
        <v>6620</v>
      </c>
      <c r="E2532" s="63"/>
      <c r="F2532" s="63"/>
      <c r="G2532" s="56" t="s">
        <v>47</v>
      </c>
      <c r="H2532" s="56" t="s">
        <v>2703</v>
      </c>
      <c r="I2532" s="56" t="s">
        <v>3359</v>
      </c>
      <c r="J2532" s="56" t="s">
        <v>2183</v>
      </c>
      <c r="K2532" s="56" t="s">
        <v>2184</v>
      </c>
    </row>
    <row r="2533" spans="2:11" s="56" customFormat="1" ht="15" hidden="1" x14ac:dyDescent="0.2">
      <c r="B2533" s="56" t="s">
        <v>6795</v>
      </c>
      <c r="C2533" s="56" t="s">
        <v>2697</v>
      </c>
      <c r="D2533" s="56" t="s">
        <v>6622</v>
      </c>
      <c r="E2533" s="63"/>
      <c r="F2533" s="63"/>
      <c r="G2533" s="56" t="s">
        <v>47</v>
      </c>
      <c r="H2533" s="56" t="s">
        <v>2703</v>
      </c>
      <c r="I2533" s="56" t="s">
        <v>3359</v>
      </c>
      <c r="J2533" s="56" t="s">
        <v>2183</v>
      </c>
      <c r="K2533" s="56" t="s">
        <v>2184</v>
      </c>
    </row>
    <row r="2534" spans="2:11" s="56" customFormat="1" ht="15" hidden="1" x14ac:dyDescent="0.2">
      <c r="B2534" s="56" t="s">
        <v>6796</v>
      </c>
      <c r="C2534" s="56" t="s">
        <v>2697</v>
      </c>
      <c r="D2534" s="56" t="s">
        <v>6624</v>
      </c>
      <c r="E2534" s="63"/>
      <c r="F2534" s="63"/>
      <c r="G2534" s="56" t="s">
        <v>47</v>
      </c>
      <c r="H2534" s="56" t="s">
        <v>2703</v>
      </c>
      <c r="I2534" s="56" t="s">
        <v>3359</v>
      </c>
      <c r="J2534" s="56" t="s">
        <v>2183</v>
      </c>
      <c r="K2534" s="56" t="s">
        <v>2184</v>
      </c>
    </row>
    <row r="2535" spans="2:11" s="56" customFormat="1" ht="15" hidden="1" x14ac:dyDescent="0.2">
      <c r="B2535" s="56" t="s">
        <v>6797</v>
      </c>
      <c r="C2535" s="56" t="s">
        <v>2697</v>
      </c>
      <c r="D2535" s="56" t="s">
        <v>6626</v>
      </c>
      <c r="E2535" s="63"/>
      <c r="F2535" s="63"/>
      <c r="G2535" s="56" t="s">
        <v>47</v>
      </c>
      <c r="H2535" s="56" t="s">
        <v>2703</v>
      </c>
      <c r="I2535" s="56" t="s">
        <v>3359</v>
      </c>
      <c r="J2535" s="56" t="s">
        <v>2183</v>
      </c>
      <c r="K2535" s="56" t="s">
        <v>2184</v>
      </c>
    </row>
    <row r="2536" spans="2:11" s="56" customFormat="1" ht="15" hidden="1" x14ac:dyDescent="0.2">
      <c r="B2536" s="56" t="s">
        <v>6798</v>
      </c>
      <c r="C2536" s="56" t="s">
        <v>2697</v>
      </c>
      <c r="D2536" s="56" t="s">
        <v>6628</v>
      </c>
      <c r="E2536" s="63"/>
      <c r="F2536" s="63"/>
      <c r="G2536" s="56" t="s">
        <v>47</v>
      </c>
      <c r="H2536" s="56" t="s">
        <v>2703</v>
      </c>
      <c r="I2536" s="56" t="s">
        <v>3359</v>
      </c>
      <c r="J2536" s="56" t="s">
        <v>2183</v>
      </c>
      <c r="K2536" s="56" t="s">
        <v>2184</v>
      </c>
    </row>
    <row r="2537" spans="2:11" s="56" customFormat="1" ht="15" hidden="1" x14ac:dyDescent="0.2">
      <c r="B2537" s="56" t="s">
        <v>6799</v>
      </c>
      <c r="C2537" s="56" t="s">
        <v>2697</v>
      </c>
      <c r="D2537" s="56" t="s">
        <v>6630</v>
      </c>
      <c r="E2537" s="63"/>
      <c r="F2537" s="63"/>
      <c r="G2537" s="56" t="s">
        <v>47</v>
      </c>
      <c r="H2537" s="56" t="s">
        <v>2703</v>
      </c>
      <c r="I2537" s="56" t="s">
        <v>3359</v>
      </c>
      <c r="J2537" s="56" t="s">
        <v>2183</v>
      </c>
      <c r="K2537" s="56" t="s">
        <v>2184</v>
      </c>
    </row>
    <row r="2538" spans="2:11" s="56" customFormat="1" ht="15" hidden="1" x14ac:dyDescent="0.2">
      <c r="B2538" s="56" t="s">
        <v>6800</v>
      </c>
      <c r="C2538" s="56" t="s">
        <v>2697</v>
      </c>
      <c r="D2538" s="56" t="s">
        <v>6801</v>
      </c>
      <c r="E2538" s="63"/>
      <c r="F2538" s="63"/>
      <c r="G2538" s="56" t="s">
        <v>47</v>
      </c>
      <c r="H2538" s="56" t="s">
        <v>2703</v>
      </c>
      <c r="I2538" s="56" t="s">
        <v>3359</v>
      </c>
      <c r="J2538" s="56" t="s">
        <v>2183</v>
      </c>
      <c r="K2538" s="56" t="s">
        <v>2184</v>
      </c>
    </row>
    <row r="2539" spans="2:11" s="56" customFormat="1" ht="75" hidden="1" x14ac:dyDescent="0.2">
      <c r="B2539" s="56" t="s">
        <v>6802</v>
      </c>
      <c r="C2539" s="56" t="s">
        <v>2697</v>
      </c>
      <c r="D2539" s="56" t="s">
        <v>6803</v>
      </c>
      <c r="E2539" s="63" t="s">
        <v>6946</v>
      </c>
      <c r="F2539" s="63"/>
      <c r="G2539" s="56" t="s">
        <v>47</v>
      </c>
      <c r="H2539" s="56" t="s">
        <v>2703</v>
      </c>
      <c r="I2539" s="56" t="s">
        <v>3359</v>
      </c>
      <c r="J2539" s="56" t="s">
        <v>2183</v>
      </c>
      <c r="K2539" s="56" t="s">
        <v>2184</v>
      </c>
    </row>
    <row r="2540" spans="2:11" s="56" customFormat="1" ht="75" hidden="1" x14ac:dyDescent="0.2">
      <c r="B2540" s="56" t="s">
        <v>6804</v>
      </c>
      <c r="C2540" s="56" t="s">
        <v>2697</v>
      </c>
      <c r="D2540" s="56" t="s">
        <v>6805</v>
      </c>
      <c r="E2540" s="63" t="s">
        <v>6947</v>
      </c>
      <c r="F2540" s="63"/>
      <c r="G2540" s="56" t="s">
        <v>47</v>
      </c>
      <c r="H2540" s="56" t="s">
        <v>2703</v>
      </c>
      <c r="I2540" s="56" t="s">
        <v>3359</v>
      </c>
      <c r="J2540" s="56" t="s">
        <v>2183</v>
      </c>
      <c r="K2540" s="56" t="s">
        <v>2184</v>
      </c>
    </row>
    <row r="2541" spans="2:11" s="56" customFormat="1" ht="15" hidden="1" x14ac:dyDescent="0.2">
      <c r="B2541" s="56" t="s">
        <v>6806</v>
      </c>
      <c r="C2541" s="56" t="s">
        <v>2697</v>
      </c>
      <c r="D2541" s="56" t="s">
        <v>6632</v>
      </c>
      <c r="E2541" s="63"/>
      <c r="F2541" s="63"/>
      <c r="G2541" s="56" t="s">
        <v>47</v>
      </c>
      <c r="H2541" s="56" t="s">
        <v>2703</v>
      </c>
      <c r="I2541" s="56" t="s">
        <v>3359</v>
      </c>
      <c r="J2541" s="56" t="s">
        <v>2183</v>
      </c>
      <c r="K2541" s="56" t="s">
        <v>2184</v>
      </c>
    </row>
    <row r="2542" spans="2:11" s="56" customFormat="1" ht="15" hidden="1" x14ac:dyDescent="0.2">
      <c r="B2542" s="56" t="s">
        <v>6807</v>
      </c>
      <c r="C2542" s="56" t="s">
        <v>2697</v>
      </c>
      <c r="D2542" s="56" t="s">
        <v>6808</v>
      </c>
      <c r="E2542" s="63"/>
      <c r="F2542" s="63"/>
      <c r="G2542" s="56" t="s">
        <v>47</v>
      </c>
      <c r="H2542" s="56" t="s">
        <v>2703</v>
      </c>
      <c r="I2542" s="56" t="s">
        <v>3359</v>
      </c>
      <c r="J2542" s="56" t="s">
        <v>2183</v>
      </c>
      <c r="K2542" s="56" t="s">
        <v>2184</v>
      </c>
    </row>
    <row r="2543" spans="2:11" s="56" customFormat="1" ht="75" hidden="1" x14ac:dyDescent="0.2">
      <c r="B2543" s="56" t="s">
        <v>6809</v>
      </c>
      <c r="C2543" s="56" t="s">
        <v>2697</v>
      </c>
      <c r="D2543" s="56" t="s">
        <v>6810</v>
      </c>
      <c r="E2543" s="63" t="s">
        <v>6948</v>
      </c>
      <c r="F2543" s="63"/>
      <c r="G2543" s="56" t="s">
        <v>47</v>
      </c>
      <c r="H2543" s="56" t="s">
        <v>2703</v>
      </c>
      <c r="I2543" s="56" t="s">
        <v>3359</v>
      </c>
      <c r="J2543" s="56" t="s">
        <v>2183</v>
      </c>
      <c r="K2543" s="56" t="s">
        <v>2184</v>
      </c>
    </row>
    <row r="2544" spans="2:11" s="56" customFormat="1" ht="15" hidden="1" x14ac:dyDescent="0.2">
      <c r="B2544" s="56" t="s">
        <v>6811</v>
      </c>
      <c r="C2544" s="56" t="s">
        <v>2697</v>
      </c>
      <c r="D2544" s="56" t="s">
        <v>6636</v>
      </c>
      <c r="E2544" s="63"/>
      <c r="F2544" s="63"/>
      <c r="G2544" s="56" t="s">
        <v>47</v>
      </c>
      <c r="H2544" s="56" t="s">
        <v>2703</v>
      </c>
      <c r="I2544" s="56" t="s">
        <v>3359</v>
      </c>
      <c r="J2544" s="56" t="s">
        <v>2183</v>
      </c>
      <c r="K2544" s="56" t="s">
        <v>2184</v>
      </c>
    </row>
    <row r="2545" spans="2:11" s="56" customFormat="1" ht="60" hidden="1" x14ac:dyDescent="0.2">
      <c r="B2545" s="56" t="s">
        <v>6812</v>
      </c>
      <c r="C2545" s="56" t="s">
        <v>2697</v>
      </c>
      <c r="D2545" s="56" t="s">
        <v>6813</v>
      </c>
      <c r="E2545" s="63" t="s">
        <v>6949</v>
      </c>
      <c r="F2545" s="63"/>
      <c r="G2545" s="56" t="s">
        <v>47</v>
      </c>
      <c r="H2545" s="56" t="s">
        <v>2703</v>
      </c>
      <c r="I2545" s="56" t="s">
        <v>3359</v>
      </c>
      <c r="J2545" s="56" t="s">
        <v>2183</v>
      </c>
      <c r="K2545" s="56" t="s">
        <v>2184</v>
      </c>
    </row>
    <row r="2546" spans="2:11" s="56" customFormat="1" ht="15" hidden="1" x14ac:dyDescent="0.2">
      <c r="B2546" s="56" t="s">
        <v>6814</v>
      </c>
      <c r="C2546" s="56" t="s">
        <v>2697</v>
      </c>
      <c r="D2546" s="56" t="s">
        <v>6638</v>
      </c>
      <c r="E2546" s="63"/>
      <c r="F2546" s="63"/>
      <c r="G2546" s="56" t="s">
        <v>47</v>
      </c>
      <c r="H2546" s="56" t="s">
        <v>2703</v>
      </c>
      <c r="I2546" s="56" t="s">
        <v>3359</v>
      </c>
      <c r="J2546" s="56" t="s">
        <v>2183</v>
      </c>
      <c r="K2546" s="56" t="s">
        <v>2184</v>
      </c>
    </row>
    <row r="2547" spans="2:11" s="56" customFormat="1" ht="15" hidden="1" x14ac:dyDescent="0.2">
      <c r="B2547" s="56" t="s">
        <v>6815</v>
      </c>
      <c r="C2547" s="56" t="s">
        <v>2697</v>
      </c>
      <c r="D2547" s="56" t="s">
        <v>6640</v>
      </c>
      <c r="E2547" s="63"/>
      <c r="F2547" s="63"/>
      <c r="G2547" s="56" t="s">
        <v>47</v>
      </c>
      <c r="H2547" s="56" t="s">
        <v>2703</v>
      </c>
      <c r="I2547" s="56" t="s">
        <v>3359</v>
      </c>
      <c r="J2547" s="56" t="s">
        <v>2183</v>
      </c>
      <c r="K2547" s="56" t="s">
        <v>2184</v>
      </c>
    </row>
    <row r="2548" spans="2:11" s="56" customFormat="1" ht="15" hidden="1" x14ac:dyDescent="0.2">
      <c r="B2548" s="56" t="s">
        <v>6816</v>
      </c>
      <c r="C2548" s="56" t="s">
        <v>2697</v>
      </c>
      <c r="D2548" s="56" t="s">
        <v>6817</v>
      </c>
      <c r="E2548" s="63"/>
      <c r="F2548" s="63"/>
      <c r="G2548" s="56" t="s">
        <v>47</v>
      </c>
      <c r="H2548" s="56" t="s">
        <v>2703</v>
      </c>
      <c r="I2548" s="56" t="s">
        <v>3359</v>
      </c>
      <c r="J2548" s="56" t="s">
        <v>2183</v>
      </c>
      <c r="K2548" s="56" t="s">
        <v>2184</v>
      </c>
    </row>
    <row r="2549" spans="2:11" s="56" customFormat="1" ht="15" hidden="1" x14ac:dyDescent="0.2">
      <c r="B2549" s="56" t="s">
        <v>6818</v>
      </c>
      <c r="C2549" s="56" t="s">
        <v>2697</v>
      </c>
      <c r="D2549" s="56" t="s">
        <v>6819</v>
      </c>
      <c r="E2549" s="63"/>
      <c r="F2549" s="63"/>
      <c r="G2549" s="56" t="s">
        <v>47</v>
      </c>
      <c r="H2549" s="56" t="s">
        <v>2703</v>
      </c>
      <c r="I2549" s="56" t="s">
        <v>3359</v>
      </c>
      <c r="J2549" s="56" t="s">
        <v>2183</v>
      </c>
      <c r="K2549" s="56" t="s">
        <v>2184</v>
      </c>
    </row>
    <row r="2550" spans="2:11" s="56" customFormat="1" ht="15" hidden="1" x14ac:dyDescent="0.2">
      <c r="B2550" s="56" t="s">
        <v>6820</v>
      </c>
      <c r="C2550" s="56" t="s">
        <v>2697</v>
      </c>
      <c r="D2550" s="56" t="s">
        <v>6646</v>
      </c>
      <c r="E2550" s="63"/>
      <c r="F2550" s="63"/>
      <c r="G2550" s="56" t="s">
        <v>47</v>
      </c>
      <c r="H2550" s="56" t="s">
        <v>2703</v>
      </c>
      <c r="I2550" s="56" t="s">
        <v>3359</v>
      </c>
      <c r="J2550" s="56" t="s">
        <v>2183</v>
      </c>
      <c r="K2550" s="56" t="s">
        <v>2184</v>
      </c>
    </row>
    <row r="2551" spans="2:11" s="56" customFormat="1" ht="15" hidden="1" x14ac:dyDescent="0.2">
      <c r="B2551" s="56" t="s">
        <v>6821</v>
      </c>
      <c r="C2551" s="56" t="s">
        <v>2697</v>
      </c>
      <c r="D2551" s="56" t="s">
        <v>6648</v>
      </c>
      <c r="E2551" s="63"/>
      <c r="F2551" s="63"/>
      <c r="G2551" s="56" t="s">
        <v>47</v>
      </c>
      <c r="H2551" s="56" t="s">
        <v>2703</v>
      </c>
      <c r="I2551" s="56" t="s">
        <v>3359</v>
      </c>
      <c r="J2551" s="56" t="s">
        <v>2183</v>
      </c>
      <c r="K2551" s="56" t="s">
        <v>2184</v>
      </c>
    </row>
    <row r="2552" spans="2:11" s="56" customFormat="1" ht="60" hidden="1" x14ac:dyDescent="0.2">
      <c r="B2552" s="56" t="s">
        <v>6822</v>
      </c>
      <c r="C2552" s="56" t="s">
        <v>2697</v>
      </c>
      <c r="D2552" s="56" t="s">
        <v>6823</v>
      </c>
      <c r="E2552" s="63" t="s">
        <v>6950</v>
      </c>
      <c r="F2552" s="63"/>
      <c r="G2552" s="56" t="s">
        <v>47</v>
      </c>
      <c r="H2552" s="56" t="s">
        <v>2703</v>
      </c>
      <c r="I2552" s="56" t="s">
        <v>3359</v>
      </c>
      <c r="J2552" s="56" t="s">
        <v>2183</v>
      </c>
      <c r="K2552" s="56" t="s">
        <v>2184</v>
      </c>
    </row>
    <row r="2553" spans="2:11" s="56" customFormat="1" ht="15" hidden="1" x14ac:dyDescent="0.2">
      <c r="B2553" s="56" t="s">
        <v>6824</v>
      </c>
      <c r="C2553" s="56" t="s">
        <v>2697</v>
      </c>
      <c r="D2553" s="56" t="s">
        <v>6825</v>
      </c>
      <c r="E2553" s="63"/>
      <c r="F2553" s="63"/>
      <c r="G2553" s="56" t="s">
        <v>47</v>
      </c>
      <c r="H2553" s="56" t="s">
        <v>2703</v>
      </c>
      <c r="I2553" s="56" t="s">
        <v>3359</v>
      </c>
      <c r="J2553" s="56" t="s">
        <v>2183</v>
      </c>
      <c r="K2553" s="56" t="s">
        <v>2184</v>
      </c>
    </row>
    <row r="2554" spans="2:11" s="56" customFormat="1" ht="15" hidden="1" x14ac:dyDescent="0.2">
      <c r="B2554" s="56" t="s">
        <v>6826</v>
      </c>
      <c r="C2554" s="56" t="s">
        <v>2697</v>
      </c>
      <c r="D2554" s="56" t="s">
        <v>6654</v>
      </c>
      <c r="E2554" s="63"/>
      <c r="F2554" s="63"/>
      <c r="G2554" s="56" t="s">
        <v>47</v>
      </c>
      <c r="H2554" s="56" t="s">
        <v>2703</v>
      </c>
      <c r="I2554" s="56" t="s">
        <v>3359</v>
      </c>
      <c r="J2554" s="56" t="s">
        <v>2183</v>
      </c>
      <c r="K2554" s="56" t="s">
        <v>2184</v>
      </c>
    </row>
    <row r="2555" spans="2:11" s="56" customFormat="1" ht="15" hidden="1" x14ac:dyDescent="0.2">
      <c r="B2555" s="56" t="s">
        <v>6827</v>
      </c>
      <c r="C2555" s="56" t="s">
        <v>2697</v>
      </c>
      <c r="D2555" s="56" t="s">
        <v>6828</v>
      </c>
      <c r="E2555" s="63"/>
      <c r="F2555" s="63"/>
      <c r="G2555" s="56" t="s">
        <v>47</v>
      </c>
      <c r="H2555" s="56" t="s">
        <v>2703</v>
      </c>
      <c r="I2555" s="56" t="s">
        <v>3359</v>
      </c>
      <c r="J2555" s="56" t="s">
        <v>2183</v>
      </c>
      <c r="K2555" s="56" t="s">
        <v>2184</v>
      </c>
    </row>
    <row r="2556" spans="2:11" s="56" customFormat="1" ht="15" hidden="1" x14ac:dyDescent="0.2">
      <c r="B2556" s="56" t="s">
        <v>6829</v>
      </c>
      <c r="C2556" s="56" t="s">
        <v>2697</v>
      </c>
      <c r="D2556" s="56" t="s">
        <v>6830</v>
      </c>
      <c r="E2556" s="63"/>
      <c r="F2556" s="63"/>
      <c r="G2556" s="56" t="s">
        <v>47</v>
      </c>
      <c r="H2556" s="56" t="s">
        <v>2703</v>
      </c>
      <c r="I2556" s="56" t="s">
        <v>3359</v>
      </c>
      <c r="J2556" s="56" t="s">
        <v>2183</v>
      </c>
      <c r="K2556" s="56" t="s">
        <v>2184</v>
      </c>
    </row>
    <row r="2557" spans="2:11" s="56" customFormat="1" ht="45" x14ac:dyDescent="0.2">
      <c r="B2557" s="56" t="s">
        <v>2280</v>
      </c>
      <c r="C2557" s="56" t="s">
        <v>2695</v>
      </c>
      <c r="D2557" s="56" t="s">
        <v>2281</v>
      </c>
      <c r="E2557" s="63" t="s">
        <v>2282</v>
      </c>
      <c r="F2557" s="63"/>
      <c r="G2557" s="56" t="s">
        <v>47</v>
      </c>
      <c r="H2557" s="56" t="s">
        <v>2703</v>
      </c>
      <c r="I2557" s="56" t="s">
        <v>3359</v>
      </c>
      <c r="J2557" s="56" t="s">
        <v>2183</v>
      </c>
      <c r="K2557" s="56" t="s">
        <v>2184</v>
      </c>
    </row>
    <row r="2558" spans="2:11" s="56" customFormat="1" ht="45" hidden="1" x14ac:dyDescent="0.2">
      <c r="B2558" s="56" t="s">
        <v>6831</v>
      </c>
      <c r="C2558" s="56" t="s">
        <v>2697</v>
      </c>
      <c r="D2558" s="56" t="s">
        <v>6832</v>
      </c>
      <c r="E2558" s="63" t="s">
        <v>6951</v>
      </c>
      <c r="F2558" s="63"/>
      <c r="G2558" s="56" t="s">
        <v>47</v>
      </c>
      <c r="H2558" s="56" t="s">
        <v>2703</v>
      </c>
      <c r="I2558" s="56" t="s">
        <v>3359</v>
      </c>
      <c r="J2558" s="56" t="s">
        <v>2183</v>
      </c>
      <c r="K2558" s="56" t="s">
        <v>2184</v>
      </c>
    </row>
    <row r="2559" spans="2:11" s="56" customFormat="1" ht="15" hidden="1" x14ac:dyDescent="0.2">
      <c r="B2559" s="56" t="s">
        <v>6833</v>
      </c>
      <c r="C2559" s="56" t="s">
        <v>2697</v>
      </c>
      <c r="D2559" s="56" t="s">
        <v>6834</v>
      </c>
      <c r="E2559" s="63"/>
      <c r="F2559" s="63"/>
      <c r="G2559" s="56" t="s">
        <v>47</v>
      </c>
      <c r="H2559" s="56" t="s">
        <v>2703</v>
      </c>
      <c r="I2559" s="56" t="s">
        <v>3359</v>
      </c>
      <c r="J2559" s="56" t="s">
        <v>2183</v>
      </c>
      <c r="K2559" s="56" t="s">
        <v>2184</v>
      </c>
    </row>
    <row r="2560" spans="2:11" s="56" customFormat="1" ht="15" hidden="1" x14ac:dyDescent="0.2">
      <c r="B2560" s="56" t="s">
        <v>6835</v>
      </c>
      <c r="C2560" s="56" t="s">
        <v>2697</v>
      </c>
      <c r="D2560" s="56" t="s">
        <v>6836</v>
      </c>
      <c r="E2560" s="63"/>
      <c r="F2560" s="63"/>
      <c r="G2560" s="56" t="s">
        <v>47</v>
      </c>
      <c r="H2560" s="56" t="s">
        <v>2703</v>
      </c>
      <c r="I2560" s="56" t="s">
        <v>3359</v>
      </c>
      <c r="J2560" s="56" t="s">
        <v>2183</v>
      </c>
      <c r="K2560" s="56" t="s">
        <v>2184</v>
      </c>
    </row>
    <row r="2561" spans="2:11" s="56" customFormat="1" ht="15" hidden="1" x14ac:dyDescent="0.2">
      <c r="B2561" s="56" t="s">
        <v>6837</v>
      </c>
      <c r="C2561" s="56" t="s">
        <v>2697</v>
      </c>
      <c r="D2561" s="56" t="s">
        <v>6838</v>
      </c>
      <c r="E2561" s="63"/>
      <c r="F2561" s="63"/>
      <c r="G2561" s="56" t="s">
        <v>47</v>
      </c>
      <c r="H2561" s="56" t="s">
        <v>2703</v>
      </c>
      <c r="I2561" s="56" t="s">
        <v>3359</v>
      </c>
      <c r="J2561" s="56" t="s">
        <v>2183</v>
      </c>
      <c r="K2561" s="56" t="s">
        <v>2184</v>
      </c>
    </row>
    <row r="2562" spans="2:11" s="56" customFormat="1" ht="45" hidden="1" x14ac:dyDescent="0.2">
      <c r="B2562" s="56" t="s">
        <v>6839</v>
      </c>
      <c r="C2562" s="56" t="s">
        <v>2697</v>
      </c>
      <c r="D2562" s="56" t="s">
        <v>6840</v>
      </c>
      <c r="E2562" s="63" t="s">
        <v>6952</v>
      </c>
      <c r="F2562" s="63"/>
      <c r="G2562" s="56" t="s">
        <v>47</v>
      </c>
      <c r="H2562" s="56" t="s">
        <v>2703</v>
      </c>
      <c r="I2562" s="56" t="s">
        <v>3359</v>
      </c>
      <c r="J2562" s="56" t="s">
        <v>2183</v>
      </c>
      <c r="K2562" s="56" t="s">
        <v>2184</v>
      </c>
    </row>
    <row r="2563" spans="2:11" s="56" customFormat="1" ht="60" x14ac:dyDescent="0.2">
      <c r="B2563" s="56" t="s">
        <v>2283</v>
      </c>
      <c r="C2563" s="56" t="s">
        <v>2695</v>
      </c>
      <c r="D2563" s="56" t="s">
        <v>2284</v>
      </c>
      <c r="E2563" s="63" t="s">
        <v>2285</v>
      </c>
      <c r="F2563" s="63"/>
      <c r="G2563" s="56" t="s">
        <v>47</v>
      </c>
      <c r="H2563" s="56" t="s">
        <v>2703</v>
      </c>
      <c r="I2563" s="56" t="s">
        <v>3359</v>
      </c>
      <c r="J2563" s="56" t="s">
        <v>2183</v>
      </c>
      <c r="K2563" s="56" t="s">
        <v>2184</v>
      </c>
    </row>
    <row r="2564" spans="2:11" s="56" customFormat="1" ht="75" x14ac:dyDescent="0.2">
      <c r="B2564" s="56" t="s">
        <v>2286</v>
      </c>
      <c r="C2564" s="56" t="s">
        <v>2695</v>
      </c>
      <c r="D2564" s="56" t="s">
        <v>2287</v>
      </c>
      <c r="E2564" s="63" t="s">
        <v>2288</v>
      </c>
      <c r="F2564" s="63"/>
      <c r="G2564" s="56" t="s">
        <v>47</v>
      </c>
      <c r="H2564" s="56" t="s">
        <v>2703</v>
      </c>
      <c r="I2564" s="56" t="s">
        <v>3359</v>
      </c>
      <c r="J2564" s="56" t="s">
        <v>2183</v>
      </c>
      <c r="K2564" s="56" t="s">
        <v>2184</v>
      </c>
    </row>
    <row r="2565" spans="2:11" s="56" customFormat="1" ht="45" hidden="1" x14ac:dyDescent="0.2">
      <c r="B2565" s="56" t="s">
        <v>6841</v>
      </c>
      <c r="C2565" s="56" t="s">
        <v>2697</v>
      </c>
      <c r="D2565" s="56" t="s">
        <v>6842</v>
      </c>
      <c r="E2565" s="63" t="s">
        <v>6953</v>
      </c>
      <c r="F2565" s="63"/>
      <c r="G2565" s="56" t="s">
        <v>47</v>
      </c>
      <c r="H2565" s="56" t="s">
        <v>2703</v>
      </c>
      <c r="I2565" s="56" t="s">
        <v>3359</v>
      </c>
      <c r="J2565" s="56" t="s">
        <v>2183</v>
      </c>
      <c r="K2565" s="56" t="s">
        <v>2184</v>
      </c>
    </row>
    <row r="2566" spans="2:11" s="56" customFormat="1" ht="60" x14ac:dyDescent="0.2">
      <c r="B2566" s="56" t="s">
        <v>2289</v>
      </c>
      <c r="C2566" s="56" t="s">
        <v>2695</v>
      </c>
      <c r="D2566" s="56" t="s">
        <v>2290</v>
      </c>
      <c r="E2566" s="63" t="s">
        <v>2291</v>
      </c>
      <c r="F2566" s="63"/>
      <c r="G2566" s="56" t="s">
        <v>47</v>
      </c>
      <c r="H2566" s="56" t="s">
        <v>2703</v>
      </c>
      <c r="I2566" s="56" t="s">
        <v>3359</v>
      </c>
      <c r="J2566" s="56" t="s">
        <v>2183</v>
      </c>
      <c r="K2566" s="56" t="s">
        <v>2184</v>
      </c>
    </row>
    <row r="2567" spans="2:11" s="56" customFormat="1" ht="30" x14ac:dyDescent="0.2">
      <c r="B2567" s="56" t="s">
        <v>2292</v>
      </c>
      <c r="C2567" s="56" t="s">
        <v>2695</v>
      </c>
      <c r="D2567" s="56" t="s">
        <v>2293</v>
      </c>
      <c r="E2567" s="63" t="s">
        <v>2294</v>
      </c>
      <c r="F2567" s="63"/>
      <c r="G2567" s="56" t="s">
        <v>47</v>
      </c>
      <c r="H2567" s="56" t="s">
        <v>2703</v>
      </c>
      <c r="I2567" s="56" t="s">
        <v>3359</v>
      </c>
      <c r="J2567" s="56" t="s">
        <v>2183</v>
      </c>
      <c r="K2567" s="56" t="s">
        <v>2184</v>
      </c>
    </row>
    <row r="2568" spans="2:11" s="56" customFormat="1" ht="45" hidden="1" x14ac:dyDescent="0.2">
      <c r="B2568" s="56" t="s">
        <v>6843</v>
      </c>
      <c r="C2568" s="56" t="s">
        <v>2697</v>
      </c>
      <c r="D2568" s="56" t="s">
        <v>6844</v>
      </c>
      <c r="E2568" s="63" t="s">
        <v>6954</v>
      </c>
      <c r="F2568" s="63"/>
      <c r="G2568" s="56" t="s">
        <v>47</v>
      </c>
      <c r="H2568" s="56" t="s">
        <v>2703</v>
      </c>
      <c r="I2568" s="56" t="s">
        <v>3359</v>
      </c>
      <c r="J2568" s="56" t="s">
        <v>2183</v>
      </c>
      <c r="K2568" s="56" t="s">
        <v>2184</v>
      </c>
    </row>
    <row r="2569" spans="2:11" s="56" customFormat="1" ht="45" hidden="1" x14ac:dyDescent="0.2">
      <c r="B2569" s="56" t="s">
        <v>6845</v>
      </c>
      <c r="C2569" s="56" t="s">
        <v>2697</v>
      </c>
      <c r="D2569" s="56" t="s">
        <v>6846</v>
      </c>
      <c r="E2569" s="63" t="s">
        <v>6955</v>
      </c>
      <c r="F2569" s="63"/>
      <c r="G2569" s="56" t="s">
        <v>47</v>
      </c>
      <c r="H2569" s="56" t="s">
        <v>2703</v>
      </c>
      <c r="I2569" s="56" t="s">
        <v>3359</v>
      </c>
      <c r="J2569" s="56" t="s">
        <v>2183</v>
      </c>
      <c r="K2569" s="56" t="s">
        <v>2184</v>
      </c>
    </row>
    <row r="2570" spans="2:11" s="56" customFormat="1" ht="60" x14ac:dyDescent="0.2">
      <c r="B2570" s="56" t="s">
        <v>2295</v>
      </c>
      <c r="C2570" s="56" t="s">
        <v>2695</v>
      </c>
      <c r="D2570" s="56" t="s">
        <v>2296</v>
      </c>
      <c r="E2570" s="63" t="s">
        <v>2297</v>
      </c>
      <c r="F2570" s="63"/>
      <c r="G2570" s="56" t="s">
        <v>47</v>
      </c>
      <c r="H2570" s="56" t="s">
        <v>2703</v>
      </c>
      <c r="I2570" s="56" t="s">
        <v>3359</v>
      </c>
      <c r="J2570" s="56" t="s">
        <v>2183</v>
      </c>
      <c r="K2570" s="56" t="s">
        <v>2184</v>
      </c>
    </row>
    <row r="2571" spans="2:11" s="56" customFormat="1" ht="45" x14ac:dyDescent="0.2">
      <c r="B2571" s="56" t="s">
        <v>2298</v>
      </c>
      <c r="C2571" s="56" t="s">
        <v>2695</v>
      </c>
      <c r="D2571" s="56" t="s">
        <v>2299</v>
      </c>
      <c r="E2571" s="63" t="s">
        <v>2300</v>
      </c>
      <c r="F2571" s="63"/>
      <c r="G2571" s="56" t="s">
        <v>47</v>
      </c>
      <c r="H2571" s="56" t="s">
        <v>2703</v>
      </c>
      <c r="I2571" s="56" t="s">
        <v>3359</v>
      </c>
      <c r="J2571" s="56" t="s">
        <v>2183</v>
      </c>
      <c r="K2571" s="56" t="s">
        <v>2184</v>
      </c>
    </row>
    <row r="2572" spans="2:11" s="56" customFormat="1" ht="45" x14ac:dyDescent="0.2">
      <c r="B2572" s="56" t="s">
        <v>2301</v>
      </c>
      <c r="C2572" s="56" t="s">
        <v>2695</v>
      </c>
      <c r="D2572" s="56" t="s">
        <v>2302</v>
      </c>
      <c r="E2572" s="63" t="s">
        <v>2303</v>
      </c>
      <c r="F2572" s="63"/>
      <c r="G2572" s="56" t="s">
        <v>47</v>
      </c>
      <c r="H2572" s="56" t="s">
        <v>2703</v>
      </c>
      <c r="I2572" s="56" t="s">
        <v>3359</v>
      </c>
      <c r="J2572" s="56" t="s">
        <v>2183</v>
      </c>
      <c r="K2572" s="56" t="s">
        <v>2184</v>
      </c>
    </row>
    <row r="2573" spans="2:11" s="56" customFormat="1" ht="30" x14ac:dyDescent="0.2">
      <c r="B2573" s="56" t="s">
        <v>2304</v>
      </c>
      <c r="C2573" s="56" t="s">
        <v>2695</v>
      </c>
      <c r="D2573" s="56" t="s">
        <v>2305</v>
      </c>
      <c r="E2573" s="63" t="s">
        <v>2306</v>
      </c>
      <c r="F2573" s="63"/>
      <c r="G2573" s="56" t="s">
        <v>47</v>
      </c>
      <c r="H2573" s="56" t="s">
        <v>2703</v>
      </c>
      <c r="I2573" s="56" t="s">
        <v>3359</v>
      </c>
      <c r="J2573" s="56" t="s">
        <v>2183</v>
      </c>
      <c r="K2573" s="56" t="s">
        <v>2184</v>
      </c>
    </row>
    <row r="2574" spans="2:11" s="56" customFormat="1" ht="60" hidden="1" x14ac:dyDescent="0.2">
      <c r="B2574" s="56" t="s">
        <v>6847</v>
      </c>
      <c r="C2574" s="56" t="s">
        <v>2697</v>
      </c>
      <c r="D2574" s="56" t="s">
        <v>6848</v>
      </c>
      <c r="E2574" s="63" t="s">
        <v>6956</v>
      </c>
      <c r="F2574" s="63"/>
      <c r="G2574" s="56" t="s">
        <v>47</v>
      </c>
      <c r="H2574" s="56" t="s">
        <v>2703</v>
      </c>
      <c r="I2574" s="56" t="s">
        <v>3359</v>
      </c>
      <c r="J2574" s="56" t="s">
        <v>2183</v>
      </c>
      <c r="K2574" s="56" t="s">
        <v>2184</v>
      </c>
    </row>
    <row r="2575" spans="2:11" s="56" customFormat="1" ht="60" hidden="1" x14ac:dyDescent="0.2">
      <c r="B2575" s="56" t="s">
        <v>6849</v>
      </c>
      <c r="C2575" s="56" t="s">
        <v>2697</v>
      </c>
      <c r="D2575" s="56" t="s">
        <v>6850</v>
      </c>
      <c r="E2575" s="63" t="s">
        <v>6957</v>
      </c>
      <c r="F2575" s="63"/>
      <c r="G2575" s="56" t="s">
        <v>47</v>
      </c>
      <c r="H2575" s="56" t="s">
        <v>2703</v>
      </c>
      <c r="I2575" s="56" t="s">
        <v>3359</v>
      </c>
      <c r="J2575" s="56" t="s">
        <v>2183</v>
      </c>
      <c r="K2575" s="56" t="s">
        <v>2184</v>
      </c>
    </row>
    <row r="2576" spans="2:11" s="56" customFormat="1" ht="45" hidden="1" x14ac:dyDescent="0.2">
      <c r="B2576" s="56" t="s">
        <v>6851</v>
      </c>
      <c r="C2576" s="56" t="s">
        <v>2697</v>
      </c>
      <c r="D2576" s="56" t="s">
        <v>6852</v>
      </c>
      <c r="E2576" s="63" t="s">
        <v>6958</v>
      </c>
      <c r="F2576" s="63"/>
      <c r="G2576" s="56" t="s">
        <v>47</v>
      </c>
      <c r="H2576" s="56" t="s">
        <v>2703</v>
      </c>
      <c r="I2576" s="56" t="s">
        <v>3359</v>
      </c>
      <c r="J2576" s="56" t="s">
        <v>2183</v>
      </c>
      <c r="K2576" s="56" t="s">
        <v>2184</v>
      </c>
    </row>
    <row r="2577" spans="2:11" s="56" customFormat="1" ht="45" hidden="1" x14ac:dyDescent="0.2">
      <c r="B2577" s="56" t="s">
        <v>6853</v>
      </c>
      <c r="C2577" s="56" t="s">
        <v>2697</v>
      </c>
      <c r="D2577" s="56" t="s">
        <v>6854</v>
      </c>
      <c r="E2577" s="63" t="s">
        <v>6959</v>
      </c>
      <c r="F2577" s="63"/>
      <c r="G2577" s="56" t="s">
        <v>47</v>
      </c>
      <c r="H2577" s="56" t="s">
        <v>2703</v>
      </c>
      <c r="I2577" s="56" t="s">
        <v>3359</v>
      </c>
      <c r="J2577" s="56" t="s">
        <v>2183</v>
      </c>
      <c r="K2577" s="56" t="s">
        <v>2184</v>
      </c>
    </row>
    <row r="2578" spans="2:11" s="56" customFormat="1" ht="60" hidden="1" x14ac:dyDescent="0.2">
      <c r="B2578" s="56" t="s">
        <v>6855</v>
      </c>
      <c r="C2578" s="56" t="s">
        <v>2697</v>
      </c>
      <c r="D2578" s="56" t="s">
        <v>6854</v>
      </c>
      <c r="E2578" s="63" t="s">
        <v>6960</v>
      </c>
      <c r="F2578" s="63"/>
      <c r="G2578" s="56" t="s">
        <v>47</v>
      </c>
      <c r="H2578" s="56" t="s">
        <v>2703</v>
      </c>
      <c r="I2578" s="56" t="s">
        <v>3359</v>
      </c>
      <c r="J2578" s="56" t="s">
        <v>2183</v>
      </c>
      <c r="K2578" s="56" t="s">
        <v>2184</v>
      </c>
    </row>
    <row r="2579" spans="2:11" s="56" customFormat="1" ht="45" hidden="1" x14ac:dyDescent="0.2">
      <c r="B2579" s="56" t="s">
        <v>6856</v>
      </c>
      <c r="C2579" s="56" t="s">
        <v>2697</v>
      </c>
      <c r="D2579" s="56" t="s">
        <v>6857</v>
      </c>
      <c r="E2579" s="63" t="s">
        <v>6961</v>
      </c>
      <c r="F2579" s="63"/>
      <c r="G2579" s="56" t="s">
        <v>47</v>
      </c>
      <c r="H2579" s="56" t="s">
        <v>2703</v>
      </c>
      <c r="I2579" s="56" t="s">
        <v>3359</v>
      </c>
      <c r="J2579" s="56" t="s">
        <v>2183</v>
      </c>
      <c r="K2579" s="56" t="s">
        <v>2184</v>
      </c>
    </row>
    <row r="2580" spans="2:11" s="56" customFormat="1" ht="60" hidden="1" x14ac:dyDescent="0.2">
      <c r="B2580" s="56" t="s">
        <v>6858</v>
      </c>
      <c r="C2580" s="56" t="s">
        <v>2697</v>
      </c>
      <c r="D2580" s="56" t="s">
        <v>6859</v>
      </c>
      <c r="E2580" s="63" t="s">
        <v>6962</v>
      </c>
      <c r="F2580" s="63"/>
      <c r="G2580" s="56" t="s">
        <v>47</v>
      </c>
      <c r="H2580" s="56" t="s">
        <v>2703</v>
      </c>
      <c r="I2580" s="56" t="s">
        <v>3359</v>
      </c>
      <c r="J2580" s="56" t="s">
        <v>2183</v>
      </c>
      <c r="K2580" s="56" t="s">
        <v>2184</v>
      </c>
    </row>
    <row r="2581" spans="2:11" s="56" customFormat="1" ht="45" hidden="1" x14ac:dyDescent="0.2">
      <c r="B2581" s="56" t="s">
        <v>6860</v>
      </c>
      <c r="C2581" s="56" t="s">
        <v>2697</v>
      </c>
      <c r="D2581" s="56" t="s">
        <v>6861</v>
      </c>
      <c r="E2581" s="63" t="s">
        <v>6963</v>
      </c>
      <c r="F2581" s="63"/>
      <c r="G2581" s="56" t="s">
        <v>47</v>
      </c>
      <c r="H2581" s="56" t="s">
        <v>2703</v>
      </c>
      <c r="I2581" s="56" t="s">
        <v>3359</v>
      </c>
      <c r="J2581" s="56" t="s">
        <v>2183</v>
      </c>
      <c r="K2581" s="56" t="s">
        <v>2184</v>
      </c>
    </row>
    <row r="2582" spans="2:11" s="56" customFormat="1" ht="30" hidden="1" x14ac:dyDescent="0.2">
      <c r="B2582" s="56" t="s">
        <v>6862</v>
      </c>
      <c r="C2582" s="56" t="s">
        <v>2697</v>
      </c>
      <c r="D2582" s="56" t="s">
        <v>6863</v>
      </c>
      <c r="E2582" s="63" t="s">
        <v>6964</v>
      </c>
      <c r="F2582" s="63"/>
      <c r="G2582" s="56" t="s">
        <v>47</v>
      </c>
      <c r="H2582" s="56" t="s">
        <v>2703</v>
      </c>
      <c r="I2582" s="56" t="s">
        <v>3359</v>
      </c>
      <c r="J2582" s="56" t="s">
        <v>2183</v>
      </c>
      <c r="K2582" s="56" t="s">
        <v>2184</v>
      </c>
    </row>
    <row r="2583" spans="2:11" s="56" customFormat="1" ht="45" x14ac:dyDescent="0.2">
      <c r="B2583" s="56" t="s">
        <v>2307</v>
      </c>
      <c r="C2583" s="56" t="s">
        <v>2695</v>
      </c>
      <c r="D2583" s="56" t="s">
        <v>2308</v>
      </c>
      <c r="E2583" s="63" t="s">
        <v>2309</v>
      </c>
      <c r="F2583" s="63"/>
      <c r="G2583" s="56" t="s">
        <v>47</v>
      </c>
      <c r="H2583" s="56" t="s">
        <v>2703</v>
      </c>
      <c r="I2583" s="56" t="s">
        <v>3359</v>
      </c>
      <c r="J2583" s="56" t="s">
        <v>2183</v>
      </c>
      <c r="K2583" s="56" t="s">
        <v>2184</v>
      </c>
    </row>
    <row r="2584" spans="2:11" s="56" customFormat="1" ht="45" x14ac:dyDescent="0.2">
      <c r="B2584" s="56" t="s">
        <v>2310</v>
      </c>
      <c r="C2584" s="56" t="s">
        <v>2695</v>
      </c>
      <c r="D2584" s="56" t="s">
        <v>2311</v>
      </c>
      <c r="E2584" s="63" t="s">
        <v>2312</v>
      </c>
      <c r="F2584" s="63"/>
      <c r="G2584" s="56" t="s">
        <v>47</v>
      </c>
      <c r="H2584" s="56" t="s">
        <v>2703</v>
      </c>
      <c r="I2584" s="56" t="s">
        <v>3359</v>
      </c>
      <c r="J2584" s="56" t="s">
        <v>2183</v>
      </c>
      <c r="K2584" s="56" t="s">
        <v>2184</v>
      </c>
    </row>
    <row r="2585" spans="2:11" s="56" customFormat="1" ht="45" hidden="1" x14ac:dyDescent="0.2">
      <c r="B2585" s="56" t="s">
        <v>6864</v>
      </c>
      <c r="C2585" s="56" t="s">
        <v>2697</v>
      </c>
      <c r="D2585" s="56" t="s">
        <v>6865</v>
      </c>
      <c r="E2585" s="63" t="s">
        <v>6965</v>
      </c>
      <c r="F2585" s="63"/>
      <c r="G2585" s="56" t="s">
        <v>47</v>
      </c>
      <c r="H2585" s="56" t="s">
        <v>2703</v>
      </c>
      <c r="I2585" s="56" t="s">
        <v>3359</v>
      </c>
      <c r="J2585" s="56" t="s">
        <v>2183</v>
      </c>
      <c r="K2585" s="56" t="s">
        <v>2184</v>
      </c>
    </row>
    <row r="2586" spans="2:11" s="56" customFormat="1" ht="45" x14ac:dyDescent="0.2">
      <c r="B2586" s="56" t="s">
        <v>2313</v>
      </c>
      <c r="C2586" s="56" t="s">
        <v>2695</v>
      </c>
      <c r="D2586" s="56" t="s">
        <v>2314</v>
      </c>
      <c r="E2586" s="63" t="s">
        <v>2315</v>
      </c>
      <c r="F2586" s="63"/>
      <c r="G2586" s="56" t="s">
        <v>47</v>
      </c>
      <c r="H2586" s="56" t="s">
        <v>2703</v>
      </c>
      <c r="I2586" s="56" t="s">
        <v>3359</v>
      </c>
      <c r="J2586" s="56" t="s">
        <v>2183</v>
      </c>
      <c r="K2586" s="56" t="s">
        <v>2184</v>
      </c>
    </row>
    <row r="2587" spans="2:11" s="56" customFormat="1" ht="30" x14ac:dyDescent="0.2">
      <c r="B2587" s="56" t="s">
        <v>2316</v>
      </c>
      <c r="C2587" s="56" t="s">
        <v>2695</v>
      </c>
      <c r="D2587" s="56" t="s">
        <v>2317</v>
      </c>
      <c r="E2587" s="63" t="s">
        <v>2318</v>
      </c>
      <c r="F2587" s="63"/>
      <c r="G2587" s="56" t="s">
        <v>47</v>
      </c>
      <c r="H2587" s="56" t="s">
        <v>2703</v>
      </c>
      <c r="I2587" s="56" t="s">
        <v>3359</v>
      </c>
      <c r="J2587" s="56" t="s">
        <v>2183</v>
      </c>
      <c r="K2587" s="56" t="s">
        <v>2184</v>
      </c>
    </row>
    <row r="2588" spans="2:11" s="56" customFormat="1" ht="45" hidden="1" x14ac:dyDescent="0.2">
      <c r="B2588" s="56" t="s">
        <v>6866</v>
      </c>
      <c r="C2588" s="56" t="s">
        <v>2697</v>
      </c>
      <c r="D2588" s="56" t="s">
        <v>6867</v>
      </c>
      <c r="E2588" s="63" t="s">
        <v>6966</v>
      </c>
      <c r="F2588" s="63"/>
      <c r="G2588" s="56" t="s">
        <v>47</v>
      </c>
      <c r="H2588" s="56" t="s">
        <v>2703</v>
      </c>
      <c r="I2588" s="56" t="s">
        <v>3359</v>
      </c>
      <c r="J2588" s="56" t="s">
        <v>2183</v>
      </c>
      <c r="K2588" s="56" t="s">
        <v>2184</v>
      </c>
    </row>
    <row r="2589" spans="2:11" s="56" customFormat="1" ht="45" hidden="1" x14ac:dyDescent="0.2">
      <c r="B2589" s="56" t="s">
        <v>6868</v>
      </c>
      <c r="C2589" s="56" t="s">
        <v>2697</v>
      </c>
      <c r="D2589" s="56" t="s">
        <v>6869</v>
      </c>
      <c r="E2589" s="63" t="s">
        <v>6967</v>
      </c>
      <c r="F2589" s="63"/>
      <c r="G2589" s="56" t="s">
        <v>47</v>
      </c>
      <c r="H2589" s="56" t="s">
        <v>2703</v>
      </c>
      <c r="I2589" s="56" t="s">
        <v>3359</v>
      </c>
      <c r="J2589" s="56" t="s">
        <v>2183</v>
      </c>
      <c r="K2589" s="56" t="s">
        <v>2184</v>
      </c>
    </row>
    <row r="2590" spans="2:11" s="56" customFormat="1" ht="45" hidden="1" x14ac:dyDescent="0.2">
      <c r="B2590" s="56" t="s">
        <v>6870</v>
      </c>
      <c r="C2590" s="56" t="s">
        <v>2697</v>
      </c>
      <c r="D2590" s="56" t="s">
        <v>6871</v>
      </c>
      <c r="E2590" s="63" t="s">
        <v>6968</v>
      </c>
      <c r="F2590" s="63"/>
      <c r="G2590" s="56" t="s">
        <v>47</v>
      </c>
      <c r="H2590" s="56" t="s">
        <v>2703</v>
      </c>
      <c r="I2590" s="56" t="s">
        <v>3359</v>
      </c>
      <c r="J2590" s="56" t="s">
        <v>2183</v>
      </c>
      <c r="K2590" s="56" t="s">
        <v>2184</v>
      </c>
    </row>
    <row r="2591" spans="2:11" s="56" customFormat="1" ht="45" x14ac:dyDescent="0.2">
      <c r="B2591" s="56" t="s">
        <v>2319</v>
      </c>
      <c r="C2591" s="56" t="s">
        <v>2695</v>
      </c>
      <c r="D2591" s="56" t="s">
        <v>2320</v>
      </c>
      <c r="E2591" s="63" t="s">
        <v>2321</v>
      </c>
      <c r="F2591" s="63"/>
      <c r="G2591" s="56" t="s">
        <v>47</v>
      </c>
      <c r="H2591" s="56" t="s">
        <v>2703</v>
      </c>
      <c r="I2591" s="56" t="s">
        <v>3359</v>
      </c>
      <c r="J2591" s="56" t="s">
        <v>2183</v>
      </c>
      <c r="K2591" s="56" t="s">
        <v>2184</v>
      </c>
    </row>
    <row r="2592" spans="2:11" s="56" customFormat="1" ht="30" x14ac:dyDescent="0.2">
      <c r="B2592" s="56" t="s">
        <v>2322</v>
      </c>
      <c r="C2592" s="56" t="s">
        <v>2695</v>
      </c>
      <c r="D2592" s="56" t="s">
        <v>2323</v>
      </c>
      <c r="E2592" s="63" t="s">
        <v>2324</v>
      </c>
      <c r="F2592" s="63"/>
      <c r="G2592" s="56" t="s">
        <v>47</v>
      </c>
      <c r="H2592" s="56" t="s">
        <v>2703</v>
      </c>
      <c r="I2592" s="56" t="s">
        <v>3359</v>
      </c>
      <c r="J2592" s="56" t="s">
        <v>2183</v>
      </c>
      <c r="K2592" s="56" t="s">
        <v>2184</v>
      </c>
    </row>
    <row r="2593" spans="2:11" s="56" customFormat="1" ht="60" x14ac:dyDescent="0.2">
      <c r="B2593" s="56" t="s">
        <v>2325</v>
      </c>
      <c r="C2593" s="56" t="s">
        <v>2695</v>
      </c>
      <c r="D2593" s="56" t="s">
        <v>2326</v>
      </c>
      <c r="E2593" s="63" t="s">
        <v>2327</v>
      </c>
      <c r="F2593" s="63"/>
      <c r="G2593" s="56" t="s">
        <v>47</v>
      </c>
      <c r="H2593" s="56" t="s">
        <v>2703</v>
      </c>
      <c r="I2593" s="56" t="s">
        <v>3359</v>
      </c>
      <c r="J2593" s="56" t="s">
        <v>2183</v>
      </c>
      <c r="K2593" s="56" t="s">
        <v>2184</v>
      </c>
    </row>
    <row r="2594" spans="2:11" s="56" customFormat="1" ht="45" x14ac:dyDescent="0.2">
      <c r="B2594" s="56" t="s">
        <v>2328</v>
      </c>
      <c r="C2594" s="56" t="s">
        <v>2695</v>
      </c>
      <c r="D2594" s="56" t="s">
        <v>2329</v>
      </c>
      <c r="E2594" s="63" t="s">
        <v>2330</v>
      </c>
      <c r="F2594" s="63"/>
      <c r="G2594" s="56" t="s">
        <v>47</v>
      </c>
      <c r="H2594" s="56" t="s">
        <v>2703</v>
      </c>
      <c r="I2594" s="56" t="s">
        <v>3359</v>
      </c>
      <c r="J2594" s="56" t="s">
        <v>2183</v>
      </c>
      <c r="K2594" s="56" t="s">
        <v>2184</v>
      </c>
    </row>
    <row r="2595" spans="2:11" s="56" customFormat="1" ht="45" x14ac:dyDescent="0.2">
      <c r="B2595" s="56" t="s">
        <v>2331</v>
      </c>
      <c r="C2595" s="56" t="s">
        <v>2695</v>
      </c>
      <c r="D2595" s="56" t="s">
        <v>2332</v>
      </c>
      <c r="E2595" s="63" t="s">
        <v>2333</v>
      </c>
      <c r="F2595" s="63"/>
      <c r="G2595" s="56" t="s">
        <v>47</v>
      </c>
      <c r="H2595" s="56" t="s">
        <v>2703</v>
      </c>
      <c r="I2595" s="56" t="s">
        <v>3359</v>
      </c>
      <c r="J2595" s="56" t="s">
        <v>2183</v>
      </c>
      <c r="K2595" s="56" t="s">
        <v>2184</v>
      </c>
    </row>
    <row r="2596" spans="2:11" s="56" customFormat="1" ht="30" x14ac:dyDescent="0.2">
      <c r="B2596" s="56" t="s">
        <v>2334</v>
      </c>
      <c r="C2596" s="56" t="s">
        <v>2695</v>
      </c>
      <c r="D2596" s="56" t="s">
        <v>2335</v>
      </c>
      <c r="E2596" s="63" t="s">
        <v>2336</v>
      </c>
      <c r="F2596" s="63"/>
      <c r="G2596" s="56" t="s">
        <v>47</v>
      </c>
      <c r="H2596" s="56" t="s">
        <v>2703</v>
      </c>
      <c r="I2596" s="56" t="s">
        <v>3359</v>
      </c>
      <c r="J2596" s="56" t="s">
        <v>2183</v>
      </c>
      <c r="K2596" s="56" t="s">
        <v>2184</v>
      </c>
    </row>
    <row r="2597" spans="2:11" s="56" customFormat="1" ht="15" x14ac:dyDescent="0.2">
      <c r="B2597" s="56" t="s">
        <v>2337</v>
      </c>
      <c r="C2597" s="56" t="s">
        <v>2695</v>
      </c>
      <c r="D2597" s="56" t="s">
        <v>2338</v>
      </c>
      <c r="E2597" s="63"/>
      <c r="F2597" s="63"/>
      <c r="G2597" s="56" t="s">
        <v>47</v>
      </c>
      <c r="H2597" s="56" t="s">
        <v>2703</v>
      </c>
      <c r="I2597" s="56" t="s">
        <v>3359</v>
      </c>
      <c r="J2597" s="56" t="s">
        <v>2183</v>
      </c>
      <c r="K2597" s="56" t="s">
        <v>2184</v>
      </c>
    </row>
    <row r="2598" spans="2:11" s="56" customFormat="1" ht="45" x14ac:dyDescent="0.2">
      <c r="B2598" s="56" t="s">
        <v>2339</v>
      </c>
      <c r="C2598" s="56" t="s">
        <v>2695</v>
      </c>
      <c r="D2598" s="56" t="s">
        <v>2340</v>
      </c>
      <c r="E2598" s="63" t="s">
        <v>2345</v>
      </c>
      <c r="F2598" s="63"/>
      <c r="G2598" s="56" t="s">
        <v>47</v>
      </c>
      <c r="H2598" s="56" t="s">
        <v>2703</v>
      </c>
      <c r="I2598" s="56" t="s">
        <v>3359</v>
      </c>
      <c r="J2598" s="56" t="s">
        <v>2183</v>
      </c>
      <c r="K2598" s="56" t="s">
        <v>2184</v>
      </c>
    </row>
    <row r="2599" spans="2:11" s="56" customFormat="1" ht="30" x14ac:dyDescent="0.2">
      <c r="B2599" s="56" t="s">
        <v>2341</v>
      </c>
      <c r="C2599" s="56" t="s">
        <v>2695</v>
      </c>
      <c r="D2599" s="56" t="s">
        <v>2342</v>
      </c>
      <c r="E2599" s="63" t="s">
        <v>2346</v>
      </c>
      <c r="F2599" s="63"/>
      <c r="G2599" s="56" t="s">
        <v>47</v>
      </c>
      <c r="H2599" s="56" t="s">
        <v>2703</v>
      </c>
      <c r="I2599" s="56" t="s">
        <v>3359</v>
      </c>
      <c r="J2599" s="56" t="s">
        <v>2183</v>
      </c>
      <c r="K2599" s="56" t="s">
        <v>2184</v>
      </c>
    </row>
    <row r="2600" spans="2:11" s="56" customFormat="1" ht="15" hidden="1" x14ac:dyDescent="0.2">
      <c r="B2600" s="56" t="s">
        <v>6872</v>
      </c>
      <c r="C2600" s="56" t="s">
        <v>2697</v>
      </c>
      <c r="D2600" s="56" t="s">
        <v>6873</v>
      </c>
      <c r="E2600" s="63"/>
      <c r="F2600" s="63"/>
      <c r="G2600" s="56" t="s">
        <v>47</v>
      </c>
      <c r="H2600" s="56" t="s">
        <v>2703</v>
      </c>
      <c r="I2600" s="56" t="s">
        <v>3359</v>
      </c>
      <c r="J2600" s="56" t="s">
        <v>2122</v>
      </c>
      <c r="K2600" s="56" t="s">
        <v>2123</v>
      </c>
    </row>
    <row r="2601" spans="2:11" s="56" customFormat="1" ht="15" hidden="1" x14ac:dyDescent="0.2">
      <c r="B2601" s="56" t="s">
        <v>6874</v>
      </c>
      <c r="C2601" s="56" t="s">
        <v>2697</v>
      </c>
      <c r="D2601" s="56" t="s">
        <v>6875</v>
      </c>
      <c r="E2601" s="63"/>
      <c r="F2601" s="63"/>
      <c r="G2601" s="56" t="s">
        <v>47</v>
      </c>
      <c r="H2601" s="56" t="s">
        <v>2703</v>
      </c>
      <c r="I2601" s="56" t="s">
        <v>3359</v>
      </c>
      <c r="J2601" s="56" t="s">
        <v>2122</v>
      </c>
      <c r="K2601" s="56" t="s">
        <v>2123</v>
      </c>
    </row>
    <row r="2602" spans="2:11" s="56" customFormat="1" ht="15" hidden="1" x14ac:dyDescent="0.2">
      <c r="B2602" s="56" t="s">
        <v>6876</v>
      </c>
      <c r="C2602" s="56" t="s">
        <v>2697</v>
      </c>
      <c r="D2602" s="56" t="s">
        <v>6877</v>
      </c>
      <c r="E2602" s="63"/>
      <c r="F2602" s="63"/>
      <c r="G2602" s="56" t="s">
        <v>47</v>
      </c>
      <c r="H2602" s="56" t="s">
        <v>2703</v>
      </c>
      <c r="I2602" s="56" t="s">
        <v>3359</v>
      </c>
      <c r="J2602" s="56" t="s">
        <v>2122</v>
      </c>
      <c r="K2602" s="56" t="s">
        <v>2123</v>
      </c>
    </row>
    <row r="2603" spans="2:11" s="56" customFormat="1" ht="15" hidden="1" x14ac:dyDescent="0.2">
      <c r="B2603" s="56" t="s">
        <v>6878</v>
      </c>
      <c r="C2603" s="56" t="s">
        <v>2697</v>
      </c>
      <c r="D2603" s="56" t="s">
        <v>6879</v>
      </c>
      <c r="E2603" s="63"/>
      <c r="F2603" s="63"/>
      <c r="G2603" s="56" t="s">
        <v>47</v>
      </c>
      <c r="H2603" s="56" t="s">
        <v>2703</v>
      </c>
      <c r="I2603" s="56" t="s">
        <v>3359</v>
      </c>
      <c r="J2603" s="56" t="s">
        <v>2122</v>
      </c>
      <c r="K2603" s="56" t="s">
        <v>2123</v>
      </c>
    </row>
    <row r="2604" spans="2:11" s="56" customFormat="1" ht="15" hidden="1" x14ac:dyDescent="0.2">
      <c r="B2604" s="56" t="s">
        <v>6880</v>
      </c>
      <c r="C2604" s="56" t="s">
        <v>2697</v>
      </c>
      <c r="D2604" s="56" t="s">
        <v>6881</v>
      </c>
      <c r="E2604" s="63"/>
      <c r="F2604" s="63"/>
      <c r="G2604" s="56" t="s">
        <v>47</v>
      </c>
      <c r="H2604" s="56" t="s">
        <v>2703</v>
      </c>
      <c r="I2604" s="56" t="s">
        <v>3359</v>
      </c>
      <c r="J2604" s="56" t="s">
        <v>2122</v>
      </c>
      <c r="K2604" s="56" t="s">
        <v>2123</v>
      </c>
    </row>
    <row r="2605" spans="2:11" s="56" customFormat="1" ht="15" hidden="1" x14ac:dyDescent="0.2">
      <c r="B2605" s="56" t="s">
        <v>6882</v>
      </c>
      <c r="C2605" s="56" t="s">
        <v>2697</v>
      </c>
      <c r="D2605" s="56" t="s">
        <v>6883</v>
      </c>
      <c r="E2605" s="63"/>
      <c r="F2605" s="63"/>
      <c r="G2605" s="56" t="s">
        <v>47</v>
      </c>
      <c r="H2605" s="56" t="s">
        <v>2703</v>
      </c>
      <c r="I2605" s="56" t="s">
        <v>3359</v>
      </c>
      <c r="J2605" s="56" t="s">
        <v>2122</v>
      </c>
      <c r="K2605" s="56" t="s">
        <v>2123</v>
      </c>
    </row>
    <row r="2606" spans="2:11" s="56" customFormat="1" ht="15" hidden="1" x14ac:dyDescent="0.2">
      <c r="B2606" s="56" t="s">
        <v>6884</v>
      </c>
      <c r="C2606" s="56" t="s">
        <v>2697</v>
      </c>
      <c r="D2606" s="56" t="s">
        <v>6885</v>
      </c>
      <c r="E2606" s="63"/>
      <c r="F2606" s="63"/>
      <c r="G2606" s="56" t="s">
        <v>47</v>
      </c>
      <c r="H2606" s="56" t="s">
        <v>2703</v>
      </c>
      <c r="I2606" s="56" t="s">
        <v>3359</v>
      </c>
      <c r="J2606" s="56" t="s">
        <v>2122</v>
      </c>
      <c r="K2606" s="56" t="s">
        <v>2123</v>
      </c>
    </row>
    <row r="2607" spans="2:11" s="56" customFormat="1" ht="15" hidden="1" x14ac:dyDescent="0.2">
      <c r="B2607" s="56" t="s">
        <v>6886</v>
      </c>
      <c r="C2607" s="56" t="s">
        <v>2697</v>
      </c>
      <c r="D2607" s="56" t="s">
        <v>6887</v>
      </c>
      <c r="E2607" s="63"/>
      <c r="F2607" s="63"/>
      <c r="G2607" s="56" t="s">
        <v>47</v>
      </c>
      <c r="H2607" s="56" t="s">
        <v>2703</v>
      </c>
      <c r="I2607" s="56" t="s">
        <v>3359</v>
      </c>
      <c r="J2607" s="56" t="s">
        <v>2122</v>
      </c>
      <c r="K2607" s="56" t="s">
        <v>2123</v>
      </c>
    </row>
    <row r="2608" spans="2:11" s="56" customFormat="1" ht="15" hidden="1" x14ac:dyDescent="0.2">
      <c r="B2608" s="56" t="s">
        <v>6888</v>
      </c>
      <c r="C2608" s="56" t="s">
        <v>2697</v>
      </c>
      <c r="D2608" s="56" t="s">
        <v>6889</v>
      </c>
      <c r="E2608" s="63"/>
      <c r="F2608" s="63"/>
      <c r="G2608" s="56" t="s">
        <v>47</v>
      </c>
      <c r="H2608" s="56" t="s">
        <v>2703</v>
      </c>
      <c r="I2608" s="56" t="s">
        <v>3359</v>
      </c>
      <c r="J2608" s="56" t="s">
        <v>2122</v>
      </c>
      <c r="K2608" s="56" t="s">
        <v>2123</v>
      </c>
    </row>
    <row r="2609" spans="2:11" s="56" customFormat="1" ht="15" hidden="1" x14ac:dyDescent="0.2">
      <c r="B2609" s="56" t="s">
        <v>6890</v>
      </c>
      <c r="C2609" s="56" t="s">
        <v>2697</v>
      </c>
      <c r="D2609" s="56" t="s">
        <v>6891</v>
      </c>
      <c r="E2609" s="63"/>
      <c r="F2609" s="63"/>
      <c r="G2609" s="56" t="s">
        <v>47</v>
      </c>
      <c r="H2609" s="56" t="s">
        <v>2703</v>
      </c>
      <c r="I2609" s="56" t="s">
        <v>3359</v>
      </c>
      <c r="J2609" s="56" t="s">
        <v>2122</v>
      </c>
      <c r="K2609" s="56" t="s">
        <v>2123</v>
      </c>
    </row>
    <row r="2610" spans="2:11" s="56" customFormat="1" ht="15" hidden="1" x14ac:dyDescent="0.2">
      <c r="B2610" s="56" t="s">
        <v>6892</v>
      </c>
      <c r="C2610" s="56" t="s">
        <v>2697</v>
      </c>
      <c r="D2610" s="56" t="s">
        <v>6893</v>
      </c>
      <c r="E2610" s="63"/>
      <c r="F2610" s="63"/>
      <c r="G2610" s="56" t="s">
        <v>47</v>
      </c>
      <c r="H2610" s="56" t="s">
        <v>2703</v>
      </c>
      <c r="I2610" s="56" t="s">
        <v>3359</v>
      </c>
      <c r="J2610" s="56" t="s">
        <v>2122</v>
      </c>
      <c r="K2610" s="56" t="s">
        <v>2123</v>
      </c>
    </row>
    <row r="2611" spans="2:11" s="56" customFormat="1" ht="15" hidden="1" x14ac:dyDescent="0.2">
      <c r="B2611" s="56" t="s">
        <v>6894</v>
      </c>
      <c r="C2611" s="56" t="s">
        <v>2697</v>
      </c>
      <c r="D2611" s="56" t="s">
        <v>6895</v>
      </c>
      <c r="E2611" s="63"/>
      <c r="F2611" s="63"/>
      <c r="G2611" s="56" t="s">
        <v>47</v>
      </c>
      <c r="H2611" s="56" t="s">
        <v>2703</v>
      </c>
      <c r="I2611" s="56" t="s">
        <v>3359</v>
      </c>
      <c r="J2611" s="56" t="s">
        <v>2122</v>
      </c>
      <c r="K2611" s="56" t="s">
        <v>2123</v>
      </c>
    </row>
    <row r="2612" spans="2:11" s="56" customFormat="1" ht="15" hidden="1" x14ac:dyDescent="0.2">
      <c r="B2612" s="56" t="s">
        <v>6896</v>
      </c>
      <c r="C2612" s="56" t="s">
        <v>2697</v>
      </c>
      <c r="D2612" s="56" t="s">
        <v>6897</v>
      </c>
      <c r="E2612" s="63"/>
      <c r="F2612" s="63"/>
      <c r="G2612" s="56" t="s">
        <v>47</v>
      </c>
      <c r="H2612" s="56" t="s">
        <v>2703</v>
      </c>
      <c r="I2612" s="56" t="s">
        <v>3359</v>
      </c>
      <c r="J2612" s="56" t="s">
        <v>2122</v>
      </c>
      <c r="K2612" s="56" t="s">
        <v>2123</v>
      </c>
    </row>
    <row r="2613" spans="2:11" s="56" customFormat="1" ht="15" hidden="1" x14ac:dyDescent="0.2">
      <c r="B2613" s="56" t="s">
        <v>6898</v>
      </c>
      <c r="C2613" s="56" t="s">
        <v>2697</v>
      </c>
      <c r="D2613" s="56" t="s">
        <v>6899</v>
      </c>
      <c r="E2613" s="63"/>
      <c r="F2613" s="63"/>
      <c r="G2613" s="56" t="s">
        <v>47</v>
      </c>
      <c r="H2613" s="56" t="s">
        <v>2703</v>
      </c>
      <c r="I2613" s="56" t="s">
        <v>3359</v>
      </c>
      <c r="J2613" s="56" t="s">
        <v>2122</v>
      </c>
      <c r="K2613" s="56" t="s">
        <v>2123</v>
      </c>
    </row>
    <row r="2614" spans="2:11" s="56" customFormat="1" ht="15" hidden="1" x14ac:dyDescent="0.2">
      <c r="B2614" s="56" t="s">
        <v>6900</v>
      </c>
      <c r="C2614" s="56" t="s">
        <v>2697</v>
      </c>
      <c r="D2614" s="56" t="s">
        <v>6901</v>
      </c>
      <c r="E2614" s="63"/>
      <c r="F2614" s="63"/>
      <c r="G2614" s="56" t="s">
        <v>47</v>
      </c>
      <c r="H2614" s="56" t="s">
        <v>2703</v>
      </c>
      <c r="I2614" s="56" t="s">
        <v>3359</v>
      </c>
      <c r="J2614" s="56" t="s">
        <v>2122</v>
      </c>
      <c r="K2614" s="56" t="s">
        <v>2123</v>
      </c>
    </row>
    <row r="2615" spans="2:11" s="56" customFormat="1" ht="15" hidden="1" x14ac:dyDescent="0.2">
      <c r="B2615" s="56" t="s">
        <v>6902</v>
      </c>
      <c r="C2615" s="56" t="s">
        <v>2697</v>
      </c>
      <c r="D2615" s="56" t="s">
        <v>6903</v>
      </c>
      <c r="E2615" s="63"/>
      <c r="F2615" s="63"/>
      <c r="G2615" s="56" t="s">
        <v>47</v>
      </c>
      <c r="H2615" s="56" t="s">
        <v>2703</v>
      </c>
      <c r="I2615" s="56" t="s">
        <v>3359</v>
      </c>
      <c r="J2615" s="56" t="s">
        <v>2122</v>
      </c>
      <c r="K2615" s="56" t="s">
        <v>2123</v>
      </c>
    </row>
    <row r="2616" spans="2:11" s="56" customFormat="1" ht="15" hidden="1" x14ac:dyDescent="0.2">
      <c r="B2616" s="56" t="s">
        <v>6904</v>
      </c>
      <c r="C2616" s="56" t="s">
        <v>2697</v>
      </c>
      <c r="D2616" s="56" t="s">
        <v>6905</v>
      </c>
      <c r="E2616" s="63"/>
      <c r="F2616" s="63"/>
      <c r="G2616" s="56" t="s">
        <v>47</v>
      </c>
      <c r="H2616" s="56" t="s">
        <v>2703</v>
      </c>
      <c r="I2616" s="56" t="s">
        <v>3359</v>
      </c>
      <c r="J2616" s="56" t="s">
        <v>2122</v>
      </c>
      <c r="K2616" s="56" t="s">
        <v>2123</v>
      </c>
    </row>
    <row r="2617" spans="2:11" s="56" customFormat="1" ht="15" hidden="1" x14ac:dyDescent="0.2">
      <c r="B2617" s="56" t="s">
        <v>6906</v>
      </c>
      <c r="C2617" s="56" t="s">
        <v>2697</v>
      </c>
      <c r="D2617" s="56" t="s">
        <v>6907</v>
      </c>
      <c r="E2617" s="63"/>
      <c r="F2617" s="63"/>
      <c r="G2617" s="56" t="s">
        <v>47</v>
      </c>
      <c r="H2617" s="56" t="s">
        <v>2703</v>
      </c>
      <c r="I2617" s="56" t="s">
        <v>3359</v>
      </c>
      <c r="J2617" s="56" t="s">
        <v>2122</v>
      </c>
      <c r="K2617" s="56" t="s">
        <v>2123</v>
      </c>
    </row>
    <row r="2618" spans="2:11" s="56" customFormat="1" ht="15" hidden="1" x14ac:dyDescent="0.2">
      <c r="B2618" s="56" t="s">
        <v>6908</v>
      </c>
      <c r="C2618" s="56" t="s">
        <v>2697</v>
      </c>
      <c r="D2618" s="56" t="s">
        <v>6909</v>
      </c>
      <c r="E2618" s="63"/>
      <c r="F2618" s="63"/>
      <c r="G2618" s="56" t="s">
        <v>47</v>
      </c>
      <c r="H2618" s="56" t="s">
        <v>2703</v>
      </c>
      <c r="I2618" s="56" t="s">
        <v>3359</v>
      </c>
      <c r="J2618" s="56" t="s">
        <v>2122</v>
      </c>
      <c r="K2618" s="56" t="s">
        <v>2123</v>
      </c>
    </row>
    <row r="2619" spans="2:11" s="56" customFormat="1" ht="15" hidden="1" x14ac:dyDescent="0.2">
      <c r="B2619" s="56" t="s">
        <v>6910</v>
      </c>
      <c r="C2619" s="56" t="s">
        <v>2697</v>
      </c>
      <c r="D2619" s="56" t="s">
        <v>6911</v>
      </c>
      <c r="E2619" s="63"/>
      <c r="F2619" s="63"/>
      <c r="G2619" s="56" t="s">
        <v>47</v>
      </c>
      <c r="H2619" s="56" t="s">
        <v>2703</v>
      </c>
      <c r="I2619" s="56" t="s">
        <v>3359</v>
      </c>
      <c r="J2619" s="56" t="s">
        <v>2122</v>
      </c>
      <c r="K2619" s="56" t="s">
        <v>2123</v>
      </c>
    </row>
    <row r="2620" spans="2:11" s="56" customFormat="1" ht="15" hidden="1" x14ac:dyDescent="0.2">
      <c r="B2620" s="56" t="s">
        <v>6912</v>
      </c>
      <c r="C2620" s="56" t="s">
        <v>2697</v>
      </c>
      <c r="D2620" s="56" t="s">
        <v>6913</v>
      </c>
      <c r="E2620" s="63"/>
      <c r="F2620" s="63"/>
      <c r="G2620" s="56" t="s">
        <v>47</v>
      </c>
      <c r="H2620" s="56" t="s">
        <v>2703</v>
      </c>
      <c r="I2620" s="56" t="s">
        <v>3359</v>
      </c>
      <c r="J2620" s="56" t="s">
        <v>2122</v>
      </c>
      <c r="K2620" s="56" t="s">
        <v>2123</v>
      </c>
    </row>
    <row r="2621" spans="2:11" s="56" customFormat="1" ht="15" hidden="1" x14ac:dyDescent="0.2">
      <c r="B2621" s="56" t="s">
        <v>6914</v>
      </c>
      <c r="C2621" s="56" t="s">
        <v>2697</v>
      </c>
      <c r="D2621" s="56" t="s">
        <v>6915</v>
      </c>
      <c r="E2621" s="63"/>
      <c r="F2621" s="63"/>
      <c r="G2621" s="56" t="s">
        <v>47</v>
      </c>
      <c r="H2621" s="56" t="s">
        <v>2703</v>
      </c>
      <c r="I2621" s="56" t="s">
        <v>3359</v>
      </c>
      <c r="J2621" s="56" t="s">
        <v>2122</v>
      </c>
      <c r="K2621" s="56" t="s">
        <v>2123</v>
      </c>
    </row>
    <row r="2622" spans="2:11" s="56" customFormat="1" ht="15" hidden="1" x14ac:dyDescent="0.2">
      <c r="B2622" s="56" t="s">
        <v>6916</v>
      </c>
      <c r="C2622" s="56" t="s">
        <v>2697</v>
      </c>
      <c r="D2622" s="56" t="s">
        <v>6917</v>
      </c>
      <c r="E2622" s="63"/>
      <c r="F2622" s="63"/>
      <c r="G2622" s="56" t="s">
        <v>47</v>
      </c>
      <c r="H2622" s="56" t="s">
        <v>2703</v>
      </c>
      <c r="I2622" s="56" t="s">
        <v>3359</v>
      </c>
      <c r="J2622" s="56" t="s">
        <v>2122</v>
      </c>
      <c r="K2622" s="56" t="s">
        <v>2123</v>
      </c>
    </row>
    <row r="2623" spans="2:11" s="56" customFormat="1" ht="15" hidden="1" x14ac:dyDescent="0.2">
      <c r="B2623" s="56" t="s">
        <v>6918</v>
      </c>
      <c r="C2623" s="56" t="s">
        <v>2697</v>
      </c>
      <c r="D2623" s="56" t="s">
        <v>6919</v>
      </c>
      <c r="E2623" s="63"/>
      <c r="F2623" s="63"/>
      <c r="G2623" s="56" t="s">
        <v>47</v>
      </c>
      <c r="H2623" s="56" t="s">
        <v>2703</v>
      </c>
      <c r="I2623" s="56" t="s">
        <v>3359</v>
      </c>
      <c r="J2623" s="56" t="s">
        <v>2122</v>
      </c>
      <c r="K2623" s="56" t="s">
        <v>2123</v>
      </c>
    </row>
    <row r="2624" spans="2:11" s="56" customFormat="1" ht="15" hidden="1" x14ac:dyDescent="0.2">
      <c r="B2624" s="56" t="s">
        <v>6920</v>
      </c>
      <c r="C2624" s="56" t="s">
        <v>2697</v>
      </c>
      <c r="D2624" s="56" t="s">
        <v>6921</v>
      </c>
      <c r="E2624" s="63"/>
      <c r="F2624" s="63"/>
      <c r="G2624" s="56" t="s">
        <v>47</v>
      </c>
      <c r="H2624" s="56" t="s">
        <v>2703</v>
      </c>
      <c r="I2624" s="56" t="s">
        <v>3359</v>
      </c>
      <c r="J2624" s="56" t="s">
        <v>2122</v>
      </c>
      <c r="K2624" s="56" t="s">
        <v>2123</v>
      </c>
    </row>
    <row r="2625" spans="2:11" s="56" customFormat="1" ht="15" hidden="1" x14ac:dyDescent="0.2">
      <c r="B2625" s="56" t="s">
        <v>6922</v>
      </c>
      <c r="C2625" s="56" t="s">
        <v>2697</v>
      </c>
      <c r="D2625" s="56" t="s">
        <v>6923</v>
      </c>
      <c r="E2625" s="63"/>
      <c r="F2625" s="63"/>
      <c r="G2625" s="56" t="s">
        <v>47</v>
      </c>
      <c r="H2625" s="56" t="s">
        <v>2703</v>
      </c>
      <c r="I2625" s="56" t="s">
        <v>3359</v>
      </c>
      <c r="J2625" s="56" t="s">
        <v>2122</v>
      </c>
      <c r="K2625" s="56" t="s">
        <v>2123</v>
      </c>
    </row>
    <row r="2626" spans="2:11" s="56" customFormat="1" ht="15" hidden="1" x14ac:dyDescent="0.2">
      <c r="B2626" s="56" t="s">
        <v>6924</v>
      </c>
      <c r="C2626" s="56" t="s">
        <v>2697</v>
      </c>
      <c r="D2626" s="56" t="s">
        <v>6925</v>
      </c>
      <c r="E2626" s="63"/>
      <c r="F2626" s="63"/>
      <c r="G2626" s="56" t="s">
        <v>47</v>
      </c>
      <c r="H2626" s="56" t="s">
        <v>2703</v>
      </c>
      <c r="I2626" s="56" t="s">
        <v>3359</v>
      </c>
      <c r="J2626" s="56" t="s">
        <v>2122</v>
      </c>
      <c r="K2626" s="56" t="s">
        <v>2123</v>
      </c>
    </row>
    <row r="2627" spans="2:11" s="56" customFormat="1" ht="15" hidden="1" x14ac:dyDescent="0.2">
      <c r="B2627" s="56" t="s">
        <v>6926</v>
      </c>
      <c r="C2627" s="56" t="s">
        <v>2697</v>
      </c>
      <c r="D2627" s="56" t="s">
        <v>6927</v>
      </c>
      <c r="E2627" s="63"/>
      <c r="F2627" s="63"/>
      <c r="G2627" s="56" t="s">
        <v>47</v>
      </c>
      <c r="H2627" s="56" t="s">
        <v>2703</v>
      </c>
      <c r="I2627" s="56" t="s">
        <v>3359</v>
      </c>
      <c r="J2627" s="56" t="s">
        <v>2122</v>
      </c>
      <c r="K2627" s="56" t="s">
        <v>2123</v>
      </c>
    </row>
    <row r="2628" spans="2:11" s="56" customFormat="1" ht="15" hidden="1" x14ac:dyDescent="0.2">
      <c r="B2628" s="56" t="s">
        <v>6928</v>
      </c>
      <c r="C2628" s="56" t="s">
        <v>2697</v>
      </c>
      <c r="D2628" s="56" t="s">
        <v>6929</v>
      </c>
      <c r="E2628" s="63"/>
      <c r="F2628" s="63"/>
      <c r="G2628" s="56" t="s">
        <v>47</v>
      </c>
      <c r="H2628" s="56" t="s">
        <v>2703</v>
      </c>
      <c r="I2628" s="56" t="s">
        <v>3359</v>
      </c>
      <c r="J2628" s="56" t="s">
        <v>2122</v>
      </c>
      <c r="K2628" s="56" t="s">
        <v>2123</v>
      </c>
    </row>
    <row r="2629" spans="2:11" s="56" customFormat="1" ht="15" hidden="1" x14ac:dyDescent="0.2">
      <c r="B2629" s="56" t="s">
        <v>6930</v>
      </c>
      <c r="C2629" s="56" t="s">
        <v>2697</v>
      </c>
      <c r="D2629" s="56" t="s">
        <v>6931</v>
      </c>
      <c r="E2629" s="63"/>
      <c r="F2629" s="63"/>
      <c r="G2629" s="56" t="s">
        <v>47</v>
      </c>
      <c r="H2629" s="56" t="s">
        <v>2703</v>
      </c>
      <c r="I2629" s="56" t="s">
        <v>3359</v>
      </c>
      <c r="J2629" s="56" t="s">
        <v>2122</v>
      </c>
      <c r="K2629" s="56" t="s">
        <v>2123</v>
      </c>
    </row>
    <row r="2630" spans="2:11" s="56" customFormat="1" ht="15" hidden="1" x14ac:dyDescent="0.2">
      <c r="B2630" s="56" t="s">
        <v>6932</v>
      </c>
      <c r="C2630" s="56" t="s">
        <v>2697</v>
      </c>
      <c r="D2630" s="56" t="s">
        <v>6933</v>
      </c>
      <c r="E2630" s="63"/>
      <c r="F2630" s="63"/>
      <c r="G2630" s="56" t="s">
        <v>47</v>
      </c>
      <c r="H2630" s="56" t="s">
        <v>2703</v>
      </c>
      <c r="I2630" s="56" t="s">
        <v>3359</v>
      </c>
      <c r="J2630" s="56" t="s">
        <v>2122</v>
      </c>
      <c r="K2630" s="56" t="s">
        <v>2123</v>
      </c>
    </row>
    <row r="2631" spans="2:11" s="56" customFormat="1" ht="15" hidden="1" x14ac:dyDescent="0.2">
      <c r="B2631" s="56" t="s">
        <v>6934</v>
      </c>
      <c r="C2631" s="56" t="s">
        <v>2697</v>
      </c>
      <c r="D2631" s="56" t="s">
        <v>6935</v>
      </c>
      <c r="E2631" s="63"/>
      <c r="F2631" s="63"/>
      <c r="G2631" s="56" t="s">
        <v>47</v>
      </c>
      <c r="H2631" s="56" t="s">
        <v>2703</v>
      </c>
      <c r="I2631" s="56" t="s">
        <v>3359</v>
      </c>
      <c r="J2631" s="56" t="s">
        <v>2122</v>
      </c>
      <c r="K2631" s="56" t="s">
        <v>2123</v>
      </c>
    </row>
    <row r="2632" spans="2:11" s="56" customFormat="1" ht="15" hidden="1" x14ac:dyDescent="0.2">
      <c r="B2632" s="56" t="s">
        <v>6936</v>
      </c>
      <c r="C2632" s="56" t="s">
        <v>2697</v>
      </c>
      <c r="D2632" s="56" t="s">
        <v>6937</v>
      </c>
      <c r="E2632" s="63"/>
      <c r="F2632" s="63"/>
      <c r="G2632" s="56" t="s">
        <v>47</v>
      </c>
      <c r="H2632" s="56" t="s">
        <v>2703</v>
      </c>
      <c r="I2632" s="56" t="s">
        <v>3359</v>
      </c>
      <c r="J2632" s="56" t="s">
        <v>2122</v>
      </c>
      <c r="K2632" s="56" t="s">
        <v>2123</v>
      </c>
    </row>
    <row r="2633" spans="2:11" s="56" customFormat="1" ht="15" hidden="1" x14ac:dyDescent="0.2">
      <c r="B2633" s="56" t="s">
        <v>6938</v>
      </c>
      <c r="C2633" s="56" t="s">
        <v>2697</v>
      </c>
      <c r="D2633" s="56" t="s">
        <v>6939</v>
      </c>
      <c r="E2633" s="63"/>
      <c r="F2633" s="63"/>
      <c r="G2633" s="56" t="s">
        <v>47</v>
      </c>
      <c r="H2633" s="56" t="s">
        <v>2703</v>
      </c>
      <c r="I2633" s="56" t="s">
        <v>3359</v>
      </c>
      <c r="J2633" s="56" t="s">
        <v>2122</v>
      </c>
      <c r="K2633" s="56" t="s">
        <v>2123</v>
      </c>
    </row>
    <row r="2634" spans="2:11" s="56" customFormat="1" ht="15" hidden="1" x14ac:dyDescent="0.2">
      <c r="B2634" s="56" t="s">
        <v>6940</v>
      </c>
      <c r="C2634" s="56" t="s">
        <v>2697</v>
      </c>
      <c r="D2634" s="56" t="s">
        <v>6941</v>
      </c>
      <c r="E2634" s="63"/>
      <c r="F2634" s="63"/>
      <c r="G2634" s="56" t="s">
        <v>47</v>
      </c>
      <c r="H2634" s="56" t="s">
        <v>2703</v>
      </c>
      <c r="I2634" s="56" t="s">
        <v>3359</v>
      </c>
      <c r="J2634" s="56" t="s">
        <v>2122</v>
      </c>
      <c r="K2634" s="56" t="s">
        <v>2123</v>
      </c>
    </row>
    <row r="2635" spans="2:11" s="56" customFormat="1" ht="15" hidden="1" x14ac:dyDescent="0.2">
      <c r="B2635" s="56" t="s">
        <v>6942</v>
      </c>
      <c r="C2635" s="56" t="s">
        <v>2697</v>
      </c>
      <c r="D2635" s="56" t="s">
        <v>6943</v>
      </c>
      <c r="E2635" s="63"/>
      <c r="F2635" s="63"/>
      <c r="G2635" s="56" t="s">
        <v>47</v>
      </c>
      <c r="H2635" s="56" t="s">
        <v>2703</v>
      </c>
      <c r="I2635" s="56" t="s">
        <v>3359</v>
      </c>
      <c r="J2635" s="56" t="s">
        <v>2122</v>
      </c>
      <c r="K2635" s="56" t="s">
        <v>2123</v>
      </c>
    </row>
    <row r="2636" spans="2:11" s="56" customFormat="1" ht="15" hidden="1" x14ac:dyDescent="0.2">
      <c r="B2636" s="56" t="s">
        <v>6944</v>
      </c>
      <c r="C2636" s="56" t="s">
        <v>2697</v>
      </c>
      <c r="D2636" s="56" t="s">
        <v>6945</v>
      </c>
      <c r="E2636" s="63"/>
      <c r="F2636" s="63"/>
      <c r="G2636" s="56" t="s">
        <v>47</v>
      </c>
      <c r="H2636" s="56" t="s">
        <v>2703</v>
      </c>
      <c r="I2636" s="56" t="s">
        <v>3359</v>
      </c>
      <c r="J2636" s="56" t="s">
        <v>2122</v>
      </c>
      <c r="K2636" s="56" t="s">
        <v>2123</v>
      </c>
    </row>
    <row r="2637" spans="2:11" s="56" customFormat="1" ht="15" hidden="1" x14ac:dyDescent="0.2">
      <c r="B2637" s="56" t="s">
        <v>6969</v>
      </c>
      <c r="C2637" s="56" t="s">
        <v>2697</v>
      </c>
      <c r="D2637" s="56" t="s">
        <v>6970</v>
      </c>
      <c r="E2637" s="63"/>
      <c r="F2637" s="63"/>
      <c r="G2637" s="56" t="s">
        <v>47</v>
      </c>
      <c r="H2637" s="56" t="s">
        <v>2703</v>
      </c>
      <c r="I2637" s="56" t="s">
        <v>3359</v>
      </c>
      <c r="J2637" s="56" t="s">
        <v>2122</v>
      </c>
      <c r="K2637" s="56" t="s">
        <v>2123</v>
      </c>
    </row>
    <row r="2638" spans="2:11" s="56" customFormat="1" ht="15" hidden="1" x14ac:dyDescent="0.2">
      <c r="B2638" s="56" t="s">
        <v>6971</v>
      </c>
      <c r="C2638" s="56" t="s">
        <v>2697</v>
      </c>
      <c r="D2638" s="56" t="s">
        <v>6972</v>
      </c>
      <c r="E2638" s="63"/>
      <c r="F2638" s="63"/>
      <c r="G2638" s="56" t="s">
        <v>47</v>
      </c>
      <c r="H2638" s="56" t="s">
        <v>2703</v>
      </c>
      <c r="I2638" s="56" t="s">
        <v>3359</v>
      </c>
      <c r="J2638" s="56" t="s">
        <v>2122</v>
      </c>
      <c r="K2638" s="56" t="s">
        <v>2123</v>
      </c>
    </row>
    <row r="2639" spans="2:11" s="56" customFormat="1" ht="15" hidden="1" x14ac:dyDescent="0.2">
      <c r="B2639" s="56" t="s">
        <v>6973</v>
      </c>
      <c r="C2639" s="56" t="s">
        <v>2697</v>
      </c>
      <c r="D2639" s="56" t="s">
        <v>6974</v>
      </c>
      <c r="E2639" s="63"/>
      <c r="F2639" s="63"/>
      <c r="G2639" s="56" t="s">
        <v>47</v>
      </c>
      <c r="H2639" s="56" t="s">
        <v>2703</v>
      </c>
      <c r="I2639" s="56" t="s">
        <v>3359</v>
      </c>
      <c r="J2639" s="56" t="s">
        <v>2122</v>
      </c>
      <c r="K2639" s="56" t="s">
        <v>2123</v>
      </c>
    </row>
    <row r="2640" spans="2:11" s="56" customFormat="1" ht="15" hidden="1" x14ac:dyDescent="0.2">
      <c r="B2640" s="56" t="s">
        <v>6975</v>
      </c>
      <c r="C2640" s="56" t="s">
        <v>2697</v>
      </c>
      <c r="D2640" s="56" t="s">
        <v>6976</v>
      </c>
      <c r="E2640" s="63"/>
      <c r="F2640" s="63"/>
      <c r="G2640" s="56" t="s">
        <v>47</v>
      </c>
      <c r="H2640" s="56" t="s">
        <v>2703</v>
      </c>
      <c r="I2640" s="56" t="s">
        <v>3359</v>
      </c>
      <c r="J2640" s="56" t="s">
        <v>2122</v>
      </c>
      <c r="K2640" s="56" t="s">
        <v>2123</v>
      </c>
    </row>
    <row r="2641" spans="2:11" s="56" customFormat="1" ht="15" hidden="1" x14ac:dyDescent="0.2">
      <c r="B2641" s="56" t="s">
        <v>6977</v>
      </c>
      <c r="C2641" s="56" t="s">
        <v>2697</v>
      </c>
      <c r="D2641" s="56" t="s">
        <v>6978</v>
      </c>
      <c r="E2641" s="63"/>
      <c r="F2641" s="63"/>
      <c r="G2641" s="56" t="s">
        <v>47</v>
      </c>
      <c r="H2641" s="56" t="s">
        <v>2703</v>
      </c>
      <c r="I2641" s="56" t="s">
        <v>3359</v>
      </c>
      <c r="J2641" s="56" t="s">
        <v>2122</v>
      </c>
      <c r="K2641" s="56" t="s">
        <v>2123</v>
      </c>
    </row>
    <row r="2642" spans="2:11" s="56" customFormat="1" ht="15" hidden="1" x14ac:dyDescent="0.2">
      <c r="B2642" s="56" t="s">
        <v>6979</v>
      </c>
      <c r="C2642" s="56" t="s">
        <v>2697</v>
      </c>
      <c r="D2642" s="56" t="s">
        <v>6980</v>
      </c>
      <c r="E2642" s="63"/>
      <c r="F2642" s="63"/>
      <c r="G2642" s="56" t="s">
        <v>47</v>
      </c>
      <c r="H2642" s="56" t="s">
        <v>2703</v>
      </c>
      <c r="I2642" s="56" t="s">
        <v>3359</v>
      </c>
      <c r="J2642" s="56" t="s">
        <v>2122</v>
      </c>
      <c r="K2642" s="56" t="s">
        <v>2123</v>
      </c>
    </row>
    <row r="2643" spans="2:11" s="56" customFormat="1" ht="15" hidden="1" x14ac:dyDescent="0.2">
      <c r="B2643" s="56" t="s">
        <v>6981</v>
      </c>
      <c r="C2643" s="56" t="s">
        <v>2697</v>
      </c>
      <c r="D2643" s="56" t="s">
        <v>6982</v>
      </c>
      <c r="E2643" s="63"/>
      <c r="F2643" s="63"/>
      <c r="G2643" s="56" t="s">
        <v>47</v>
      </c>
      <c r="H2643" s="56" t="s">
        <v>2703</v>
      </c>
      <c r="I2643" s="56" t="s">
        <v>3359</v>
      </c>
      <c r="J2643" s="56" t="s">
        <v>2122</v>
      </c>
      <c r="K2643" s="56" t="s">
        <v>2123</v>
      </c>
    </row>
    <row r="2644" spans="2:11" s="56" customFormat="1" ht="15" hidden="1" x14ac:dyDescent="0.2">
      <c r="B2644" s="56" t="s">
        <v>6983</v>
      </c>
      <c r="C2644" s="56" t="s">
        <v>2697</v>
      </c>
      <c r="D2644" s="56" t="s">
        <v>6984</v>
      </c>
      <c r="E2644" s="63"/>
      <c r="F2644" s="63"/>
      <c r="G2644" s="56" t="s">
        <v>47</v>
      </c>
      <c r="H2644" s="56" t="s">
        <v>2703</v>
      </c>
      <c r="I2644" s="56" t="s">
        <v>3359</v>
      </c>
      <c r="J2644" s="56" t="s">
        <v>2122</v>
      </c>
      <c r="K2644" s="56" t="s">
        <v>2123</v>
      </c>
    </row>
    <row r="2645" spans="2:11" s="56" customFormat="1" ht="15" hidden="1" x14ac:dyDescent="0.2">
      <c r="B2645" s="56" t="s">
        <v>6985</v>
      </c>
      <c r="C2645" s="56" t="s">
        <v>2697</v>
      </c>
      <c r="D2645" s="56" t="s">
        <v>6986</v>
      </c>
      <c r="E2645" s="63"/>
      <c r="F2645" s="63"/>
      <c r="G2645" s="56" t="s">
        <v>47</v>
      </c>
      <c r="H2645" s="56" t="s">
        <v>2703</v>
      </c>
      <c r="I2645" s="56" t="s">
        <v>3359</v>
      </c>
      <c r="J2645" s="56" t="s">
        <v>2122</v>
      </c>
      <c r="K2645" s="56" t="s">
        <v>2123</v>
      </c>
    </row>
    <row r="2646" spans="2:11" s="56" customFormat="1" ht="15" hidden="1" x14ac:dyDescent="0.2">
      <c r="B2646" s="56" t="s">
        <v>6987</v>
      </c>
      <c r="C2646" s="56" t="s">
        <v>2697</v>
      </c>
      <c r="D2646" s="56" t="s">
        <v>6988</v>
      </c>
      <c r="E2646" s="63"/>
      <c r="F2646" s="63"/>
      <c r="G2646" s="56" t="s">
        <v>47</v>
      </c>
      <c r="H2646" s="56" t="s">
        <v>2703</v>
      </c>
      <c r="I2646" s="56" t="s">
        <v>3359</v>
      </c>
      <c r="J2646" s="56" t="s">
        <v>2122</v>
      </c>
      <c r="K2646" s="56" t="s">
        <v>2123</v>
      </c>
    </row>
    <row r="2647" spans="2:11" s="56" customFormat="1" ht="15" hidden="1" x14ac:dyDescent="0.2">
      <c r="B2647" s="56" t="s">
        <v>6989</v>
      </c>
      <c r="C2647" s="56" t="s">
        <v>2697</v>
      </c>
      <c r="D2647" s="56" t="s">
        <v>6990</v>
      </c>
      <c r="E2647" s="63"/>
      <c r="F2647" s="63"/>
      <c r="G2647" s="56" t="s">
        <v>47</v>
      </c>
      <c r="H2647" s="56" t="s">
        <v>2703</v>
      </c>
      <c r="I2647" s="56" t="s">
        <v>3359</v>
      </c>
      <c r="J2647" s="56" t="s">
        <v>2122</v>
      </c>
      <c r="K2647" s="56" t="s">
        <v>2123</v>
      </c>
    </row>
    <row r="2648" spans="2:11" s="56" customFormat="1" ht="15" hidden="1" x14ac:dyDescent="0.2">
      <c r="B2648" s="56" t="s">
        <v>6991</v>
      </c>
      <c r="C2648" s="56" t="s">
        <v>2697</v>
      </c>
      <c r="D2648" s="56" t="s">
        <v>6992</v>
      </c>
      <c r="E2648" s="63"/>
      <c r="F2648" s="63"/>
      <c r="G2648" s="56" t="s">
        <v>47</v>
      </c>
      <c r="H2648" s="56" t="s">
        <v>2703</v>
      </c>
      <c r="I2648" s="56" t="s">
        <v>3359</v>
      </c>
      <c r="J2648" s="56" t="s">
        <v>2122</v>
      </c>
      <c r="K2648" s="56" t="s">
        <v>2123</v>
      </c>
    </row>
    <row r="2649" spans="2:11" s="56" customFormat="1" ht="15" hidden="1" x14ac:dyDescent="0.2">
      <c r="B2649" s="56" t="s">
        <v>6993</v>
      </c>
      <c r="C2649" s="56" t="s">
        <v>2697</v>
      </c>
      <c r="D2649" s="56" t="s">
        <v>6994</v>
      </c>
      <c r="E2649" s="63"/>
      <c r="F2649" s="63"/>
      <c r="G2649" s="56" t="s">
        <v>47</v>
      </c>
      <c r="H2649" s="56" t="s">
        <v>2703</v>
      </c>
      <c r="I2649" s="56" t="s">
        <v>3359</v>
      </c>
      <c r="J2649" s="56" t="s">
        <v>2122</v>
      </c>
      <c r="K2649" s="56" t="s">
        <v>2123</v>
      </c>
    </row>
    <row r="2650" spans="2:11" s="56" customFormat="1" ht="15" hidden="1" x14ac:dyDescent="0.2">
      <c r="B2650" s="56" t="s">
        <v>6995</v>
      </c>
      <c r="C2650" s="56" t="s">
        <v>2697</v>
      </c>
      <c r="D2650" s="56" t="s">
        <v>6996</v>
      </c>
      <c r="E2650" s="63"/>
      <c r="F2650" s="63"/>
      <c r="G2650" s="56" t="s">
        <v>47</v>
      </c>
      <c r="H2650" s="56" t="s">
        <v>2703</v>
      </c>
      <c r="I2650" s="56" t="s">
        <v>3359</v>
      </c>
      <c r="J2650" s="56" t="s">
        <v>2122</v>
      </c>
      <c r="K2650" s="56" t="s">
        <v>2123</v>
      </c>
    </row>
    <row r="2651" spans="2:11" s="56" customFormat="1" ht="15" hidden="1" x14ac:dyDescent="0.2">
      <c r="B2651" s="56" t="s">
        <v>6997</v>
      </c>
      <c r="C2651" s="56" t="s">
        <v>2697</v>
      </c>
      <c r="D2651" s="56" t="s">
        <v>6998</v>
      </c>
      <c r="E2651" s="63"/>
      <c r="F2651" s="63"/>
      <c r="G2651" s="56" t="s">
        <v>47</v>
      </c>
      <c r="H2651" s="56" t="s">
        <v>2703</v>
      </c>
      <c r="I2651" s="56" t="s">
        <v>3359</v>
      </c>
      <c r="J2651" s="56" t="s">
        <v>2122</v>
      </c>
      <c r="K2651" s="56" t="s">
        <v>2123</v>
      </c>
    </row>
    <row r="2652" spans="2:11" s="56" customFormat="1" ht="15" hidden="1" x14ac:dyDescent="0.2">
      <c r="B2652" s="56" t="s">
        <v>6999</v>
      </c>
      <c r="C2652" s="56" t="s">
        <v>2697</v>
      </c>
      <c r="D2652" s="56" t="s">
        <v>7000</v>
      </c>
      <c r="E2652" s="63"/>
      <c r="F2652" s="63"/>
      <c r="G2652" s="56" t="s">
        <v>47</v>
      </c>
      <c r="H2652" s="56" t="s">
        <v>2703</v>
      </c>
      <c r="I2652" s="56" t="s">
        <v>3359</v>
      </c>
      <c r="J2652" s="56" t="s">
        <v>2122</v>
      </c>
      <c r="K2652" s="56" t="s">
        <v>2123</v>
      </c>
    </row>
    <row r="2653" spans="2:11" s="56" customFormat="1" ht="15" hidden="1" x14ac:dyDescent="0.2">
      <c r="B2653" s="56" t="s">
        <v>7001</v>
      </c>
      <c r="C2653" s="56" t="s">
        <v>2697</v>
      </c>
      <c r="D2653" s="56" t="s">
        <v>7002</v>
      </c>
      <c r="E2653" s="63"/>
      <c r="F2653" s="63"/>
      <c r="G2653" s="56" t="s">
        <v>47</v>
      </c>
      <c r="H2653" s="56" t="s">
        <v>2703</v>
      </c>
      <c r="I2653" s="56" t="s">
        <v>3359</v>
      </c>
      <c r="J2653" s="56" t="s">
        <v>2122</v>
      </c>
      <c r="K2653" s="56" t="s">
        <v>2123</v>
      </c>
    </row>
    <row r="2654" spans="2:11" s="56" customFormat="1" ht="15" hidden="1" x14ac:dyDescent="0.2">
      <c r="B2654" s="56" t="s">
        <v>7003</v>
      </c>
      <c r="C2654" s="56" t="s">
        <v>2697</v>
      </c>
      <c r="D2654" s="56" t="s">
        <v>7004</v>
      </c>
      <c r="E2654" s="63"/>
      <c r="F2654" s="63"/>
      <c r="G2654" s="56" t="s">
        <v>47</v>
      </c>
      <c r="H2654" s="56" t="s">
        <v>2703</v>
      </c>
      <c r="I2654" s="56" t="s">
        <v>3359</v>
      </c>
      <c r="J2654" s="56" t="s">
        <v>2122</v>
      </c>
      <c r="K2654" s="56" t="s">
        <v>2123</v>
      </c>
    </row>
    <row r="2655" spans="2:11" s="56" customFormat="1" ht="15" hidden="1" x14ac:dyDescent="0.2">
      <c r="B2655" s="56" t="s">
        <v>7005</v>
      </c>
      <c r="C2655" s="56" t="s">
        <v>2697</v>
      </c>
      <c r="D2655" s="56" t="s">
        <v>7006</v>
      </c>
      <c r="E2655" s="63"/>
      <c r="F2655" s="63"/>
      <c r="G2655" s="56" t="s">
        <v>47</v>
      </c>
      <c r="H2655" s="56" t="s">
        <v>2703</v>
      </c>
      <c r="I2655" s="56" t="s">
        <v>3359</v>
      </c>
      <c r="J2655" s="56" t="s">
        <v>2122</v>
      </c>
      <c r="K2655" s="56" t="s">
        <v>2123</v>
      </c>
    </row>
    <row r="2656" spans="2:11" s="56" customFormat="1" ht="15" hidden="1" x14ac:dyDescent="0.2">
      <c r="B2656" s="56" t="s">
        <v>7007</v>
      </c>
      <c r="C2656" s="56" t="s">
        <v>2697</v>
      </c>
      <c r="D2656" s="56" t="s">
        <v>7008</v>
      </c>
      <c r="E2656" s="63"/>
      <c r="F2656" s="63"/>
      <c r="G2656" s="56" t="s">
        <v>47</v>
      </c>
      <c r="H2656" s="56" t="s">
        <v>2703</v>
      </c>
      <c r="I2656" s="56" t="s">
        <v>3359</v>
      </c>
      <c r="J2656" s="56" t="s">
        <v>2122</v>
      </c>
      <c r="K2656" s="56" t="s">
        <v>2123</v>
      </c>
    </row>
    <row r="2657" spans="2:11" s="56" customFormat="1" ht="15" hidden="1" x14ac:dyDescent="0.2">
      <c r="B2657" s="56" t="s">
        <v>7009</v>
      </c>
      <c r="C2657" s="56" t="s">
        <v>2697</v>
      </c>
      <c r="D2657" s="56" t="s">
        <v>7010</v>
      </c>
      <c r="E2657" s="63"/>
      <c r="F2657" s="63"/>
      <c r="G2657" s="56" t="s">
        <v>47</v>
      </c>
      <c r="H2657" s="56" t="s">
        <v>2703</v>
      </c>
      <c r="I2657" s="56" t="s">
        <v>3359</v>
      </c>
      <c r="J2657" s="56" t="s">
        <v>2122</v>
      </c>
      <c r="K2657" s="56" t="s">
        <v>2123</v>
      </c>
    </row>
    <row r="2658" spans="2:11" s="56" customFormat="1" ht="15" hidden="1" x14ac:dyDescent="0.2">
      <c r="B2658" s="56" t="s">
        <v>7011</v>
      </c>
      <c r="C2658" s="56" t="s">
        <v>2697</v>
      </c>
      <c r="D2658" s="56" t="s">
        <v>7012</v>
      </c>
      <c r="E2658" s="63"/>
      <c r="F2658" s="63"/>
      <c r="G2658" s="56" t="s">
        <v>47</v>
      </c>
      <c r="H2658" s="56" t="s">
        <v>2703</v>
      </c>
      <c r="I2658" s="56" t="s">
        <v>3359</v>
      </c>
      <c r="J2658" s="56" t="s">
        <v>2122</v>
      </c>
      <c r="K2658" s="56" t="s">
        <v>2123</v>
      </c>
    </row>
    <row r="2659" spans="2:11" s="56" customFormat="1" ht="15" hidden="1" x14ac:dyDescent="0.2">
      <c r="B2659" s="56" t="s">
        <v>7013</v>
      </c>
      <c r="C2659" s="56" t="s">
        <v>2697</v>
      </c>
      <c r="D2659" s="56" t="s">
        <v>7014</v>
      </c>
      <c r="E2659" s="63"/>
      <c r="F2659" s="63"/>
      <c r="G2659" s="56" t="s">
        <v>47</v>
      </c>
      <c r="H2659" s="56" t="s">
        <v>2703</v>
      </c>
      <c r="I2659" s="56" t="s">
        <v>3359</v>
      </c>
      <c r="J2659" s="56" t="s">
        <v>2122</v>
      </c>
      <c r="K2659" s="56" t="s">
        <v>2123</v>
      </c>
    </row>
    <row r="2660" spans="2:11" s="56" customFormat="1" ht="15" hidden="1" x14ac:dyDescent="0.2">
      <c r="B2660" s="56" t="s">
        <v>7015</v>
      </c>
      <c r="C2660" s="56" t="s">
        <v>2697</v>
      </c>
      <c r="D2660" s="56" t="s">
        <v>7016</v>
      </c>
      <c r="E2660" s="63"/>
      <c r="F2660" s="63"/>
      <c r="G2660" s="56" t="s">
        <v>47</v>
      </c>
      <c r="H2660" s="56" t="s">
        <v>2703</v>
      </c>
      <c r="I2660" s="56" t="s">
        <v>3359</v>
      </c>
      <c r="J2660" s="56" t="s">
        <v>2122</v>
      </c>
      <c r="K2660" s="56" t="s">
        <v>2123</v>
      </c>
    </row>
    <row r="2661" spans="2:11" s="56" customFormat="1" ht="15" hidden="1" x14ac:dyDescent="0.2">
      <c r="B2661" s="56" t="s">
        <v>7017</v>
      </c>
      <c r="C2661" s="56" t="s">
        <v>2697</v>
      </c>
      <c r="D2661" s="56" t="s">
        <v>7018</v>
      </c>
      <c r="E2661" s="63"/>
      <c r="F2661" s="63"/>
      <c r="G2661" s="56" t="s">
        <v>47</v>
      </c>
      <c r="H2661" s="56" t="s">
        <v>2703</v>
      </c>
      <c r="I2661" s="56" t="s">
        <v>3359</v>
      </c>
      <c r="J2661" s="56" t="s">
        <v>2122</v>
      </c>
      <c r="K2661" s="56" t="s">
        <v>2123</v>
      </c>
    </row>
    <row r="2662" spans="2:11" s="56" customFormat="1" ht="15" hidden="1" x14ac:dyDescent="0.2">
      <c r="B2662" s="56" t="s">
        <v>7019</v>
      </c>
      <c r="C2662" s="56" t="s">
        <v>2697</v>
      </c>
      <c r="D2662" s="56" t="s">
        <v>7020</v>
      </c>
      <c r="E2662" s="63"/>
      <c r="F2662" s="63"/>
      <c r="G2662" s="56" t="s">
        <v>47</v>
      </c>
      <c r="H2662" s="56" t="s">
        <v>2703</v>
      </c>
      <c r="I2662" s="56" t="s">
        <v>3359</v>
      </c>
      <c r="J2662" s="56" t="s">
        <v>2122</v>
      </c>
      <c r="K2662" s="56" t="s">
        <v>2123</v>
      </c>
    </row>
    <row r="2663" spans="2:11" s="56" customFormat="1" ht="15" hidden="1" x14ac:dyDescent="0.2">
      <c r="B2663" s="56" t="s">
        <v>7021</v>
      </c>
      <c r="C2663" s="56" t="s">
        <v>2697</v>
      </c>
      <c r="D2663" s="56" t="s">
        <v>7022</v>
      </c>
      <c r="E2663" s="63"/>
      <c r="F2663" s="63"/>
      <c r="G2663" s="56" t="s">
        <v>47</v>
      </c>
      <c r="H2663" s="56" t="s">
        <v>2703</v>
      </c>
      <c r="I2663" s="56" t="s">
        <v>3359</v>
      </c>
      <c r="J2663" s="56" t="s">
        <v>2122</v>
      </c>
      <c r="K2663" s="56" t="s">
        <v>2123</v>
      </c>
    </row>
    <row r="2664" spans="2:11" s="56" customFormat="1" ht="15" hidden="1" x14ac:dyDescent="0.2">
      <c r="B2664" s="56" t="s">
        <v>7023</v>
      </c>
      <c r="C2664" s="56" t="s">
        <v>2697</v>
      </c>
      <c r="D2664" s="56" t="s">
        <v>7024</v>
      </c>
      <c r="E2664" s="63"/>
      <c r="F2664" s="63"/>
      <c r="G2664" s="56" t="s">
        <v>47</v>
      </c>
      <c r="H2664" s="56" t="s">
        <v>2703</v>
      </c>
      <c r="I2664" s="56" t="s">
        <v>3359</v>
      </c>
      <c r="J2664" s="56" t="s">
        <v>2122</v>
      </c>
      <c r="K2664" s="56" t="s">
        <v>2123</v>
      </c>
    </row>
    <row r="2665" spans="2:11" s="56" customFormat="1" ht="15" hidden="1" x14ac:dyDescent="0.2">
      <c r="B2665" s="56" t="s">
        <v>7025</v>
      </c>
      <c r="C2665" s="56" t="s">
        <v>2697</v>
      </c>
      <c r="D2665" s="56" t="s">
        <v>7026</v>
      </c>
      <c r="E2665" s="63"/>
      <c r="F2665" s="63"/>
      <c r="G2665" s="56" t="s">
        <v>47</v>
      </c>
      <c r="H2665" s="56" t="s">
        <v>2703</v>
      </c>
      <c r="I2665" s="56" t="s">
        <v>3359</v>
      </c>
      <c r="J2665" s="56" t="s">
        <v>2122</v>
      </c>
      <c r="K2665" s="56" t="s">
        <v>2123</v>
      </c>
    </row>
    <row r="2666" spans="2:11" s="56" customFormat="1" ht="15" hidden="1" x14ac:dyDescent="0.2">
      <c r="B2666" s="56" t="s">
        <v>7027</v>
      </c>
      <c r="C2666" s="56" t="s">
        <v>2697</v>
      </c>
      <c r="D2666" s="56" t="s">
        <v>7028</v>
      </c>
      <c r="E2666" s="63"/>
      <c r="F2666" s="63"/>
      <c r="G2666" s="56" t="s">
        <v>47</v>
      </c>
      <c r="H2666" s="56" t="s">
        <v>2703</v>
      </c>
      <c r="I2666" s="56" t="s">
        <v>3359</v>
      </c>
      <c r="J2666" s="56" t="s">
        <v>2122</v>
      </c>
      <c r="K2666" s="56" t="s">
        <v>2123</v>
      </c>
    </row>
    <row r="2667" spans="2:11" s="56" customFormat="1" ht="15" hidden="1" x14ac:dyDescent="0.2">
      <c r="B2667" s="56" t="s">
        <v>7029</v>
      </c>
      <c r="C2667" s="56" t="s">
        <v>2697</v>
      </c>
      <c r="D2667" s="56" t="s">
        <v>7030</v>
      </c>
      <c r="E2667" s="63"/>
      <c r="F2667" s="63"/>
      <c r="G2667" s="56" t="s">
        <v>47</v>
      </c>
      <c r="H2667" s="56" t="s">
        <v>2703</v>
      </c>
      <c r="I2667" s="56" t="s">
        <v>3359</v>
      </c>
      <c r="J2667" s="56" t="s">
        <v>2122</v>
      </c>
      <c r="K2667" s="56" t="s">
        <v>2123</v>
      </c>
    </row>
    <row r="2668" spans="2:11" s="56" customFormat="1" ht="15" hidden="1" x14ac:dyDescent="0.2">
      <c r="B2668" s="56" t="s">
        <v>7031</v>
      </c>
      <c r="C2668" s="56" t="s">
        <v>2697</v>
      </c>
      <c r="D2668" s="56" t="s">
        <v>7032</v>
      </c>
      <c r="E2668" s="63"/>
      <c r="F2668" s="63"/>
      <c r="G2668" s="56" t="s">
        <v>47</v>
      </c>
      <c r="H2668" s="56" t="s">
        <v>2703</v>
      </c>
      <c r="I2668" s="56" t="s">
        <v>3359</v>
      </c>
      <c r="J2668" s="56" t="s">
        <v>2122</v>
      </c>
      <c r="K2668" s="56" t="s">
        <v>2123</v>
      </c>
    </row>
    <row r="2669" spans="2:11" s="56" customFormat="1" ht="15" hidden="1" x14ac:dyDescent="0.2">
      <c r="B2669" s="56" t="s">
        <v>7033</v>
      </c>
      <c r="C2669" s="56" t="s">
        <v>2697</v>
      </c>
      <c r="D2669" s="56" t="s">
        <v>7034</v>
      </c>
      <c r="E2669" s="63"/>
      <c r="F2669" s="63"/>
      <c r="G2669" s="56" t="s">
        <v>47</v>
      </c>
      <c r="H2669" s="56" t="s">
        <v>2703</v>
      </c>
      <c r="I2669" s="56" t="s">
        <v>3359</v>
      </c>
      <c r="J2669" s="56" t="s">
        <v>2122</v>
      </c>
      <c r="K2669" s="56" t="s">
        <v>2123</v>
      </c>
    </row>
    <row r="2670" spans="2:11" s="56" customFormat="1" ht="15" hidden="1" x14ac:dyDescent="0.2">
      <c r="B2670" s="56" t="s">
        <v>7035</v>
      </c>
      <c r="C2670" s="56" t="s">
        <v>2697</v>
      </c>
      <c r="D2670" s="56" t="s">
        <v>7036</v>
      </c>
      <c r="E2670" s="63"/>
      <c r="F2670" s="63"/>
      <c r="G2670" s="56" t="s">
        <v>47</v>
      </c>
      <c r="H2670" s="56" t="s">
        <v>2703</v>
      </c>
      <c r="I2670" s="56" t="s">
        <v>3359</v>
      </c>
      <c r="J2670" s="56" t="s">
        <v>2122</v>
      </c>
      <c r="K2670" s="56" t="s">
        <v>2123</v>
      </c>
    </row>
    <row r="2671" spans="2:11" s="56" customFormat="1" ht="15" hidden="1" x14ac:dyDescent="0.2">
      <c r="B2671" s="56" t="s">
        <v>7037</v>
      </c>
      <c r="C2671" s="56" t="s">
        <v>2697</v>
      </c>
      <c r="D2671" s="56" t="s">
        <v>7038</v>
      </c>
      <c r="E2671" s="63"/>
      <c r="F2671" s="63"/>
      <c r="G2671" s="56" t="s">
        <v>47</v>
      </c>
      <c r="H2671" s="56" t="s">
        <v>2703</v>
      </c>
      <c r="I2671" s="56" t="s">
        <v>3359</v>
      </c>
      <c r="J2671" s="56" t="s">
        <v>2122</v>
      </c>
      <c r="K2671" s="56" t="s">
        <v>2123</v>
      </c>
    </row>
    <row r="2672" spans="2:11" s="56" customFormat="1" ht="15" hidden="1" x14ac:dyDescent="0.2">
      <c r="B2672" s="56" t="s">
        <v>7039</v>
      </c>
      <c r="C2672" s="56" t="s">
        <v>2697</v>
      </c>
      <c r="D2672" s="56" t="s">
        <v>7040</v>
      </c>
      <c r="E2672" s="63"/>
      <c r="F2672" s="63"/>
      <c r="G2672" s="56" t="s">
        <v>47</v>
      </c>
      <c r="H2672" s="56" t="s">
        <v>2703</v>
      </c>
      <c r="I2672" s="56" t="s">
        <v>3359</v>
      </c>
      <c r="J2672" s="56" t="s">
        <v>2122</v>
      </c>
      <c r="K2672" s="56" t="s">
        <v>2123</v>
      </c>
    </row>
    <row r="2673" spans="2:11" s="56" customFormat="1" ht="15" hidden="1" x14ac:dyDescent="0.2">
      <c r="B2673" s="56" t="s">
        <v>7041</v>
      </c>
      <c r="C2673" s="56" t="s">
        <v>2697</v>
      </c>
      <c r="D2673" s="56" t="s">
        <v>7042</v>
      </c>
      <c r="E2673" s="63"/>
      <c r="F2673" s="63"/>
      <c r="G2673" s="56" t="s">
        <v>47</v>
      </c>
      <c r="H2673" s="56" t="s">
        <v>2703</v>
      </c>
      <c r="I2673" s="56" t="s">
        <v>3359</v>
      </c>
      <c r="J2673" s="56" t="s">
        <v>2122</v>
      </c>
      <c r="K2673" s="56" t="s">
        <v>2123</v>
      </c>
    </row>
    <row r="2674" spans="2:11" s="56" customFormat="1" ht="15" hidden="1" x14ac:dyDescent="0.2">
      <c r="B2674" s="56" t="s">
        <v>7043</v>
      </c>
      <c r="C2674" s="56" t="s">
        <v>2697</v>
      </c>
      <c r="D2674" s="56" t="s">
        <v>7044</v>
      </c>
      <c r="E2674" s="63"/>
      <c r="F2674" s="63"/>
      <c r="G2674" s="56" t="s">
        <v>47</v>
      </c>
      <c r="H2674" s="56" t="s">
        <v>2703</v>
      </c>
      <c r="I2674" s="56" t="s">
        <v>3359</v>
      </c>
      <c r="J2674" s="56" t="s">
        <v>2122</v>
      </c>
      <c r="K2674" s="56" t="s">
        <v>2123</v>
      </c>
    </row>
    <row r="2675" spans="2:11" s="56" customFormat="1" ht="15" hidden="1" x14ac:dyDescent="0.2">
      <c r="B2675" s="56" t="s">
        <v>7045</v>
      </c>
      <c r="C2675" s="56" t="s">
        <v>2697</v>
      </c>
      <c r="D2675" s="56" t="s">
        <v>7046</v>
      </c>
      <c r="E2675" s="63"/>
      <c r="F2675" s="63"/>
      <c r="G2675" s="56" t="s">
        <v>47</v>
      </c>
      <c r="H2675" s="56" t="s">
        <v>2703</v>
      </c>
      <c r="I2675" s="56" t="s">
        <v>3359</v>
      </c>
      <c r="J2675" s="56" t="s">
        <v>2122</v>
      </c>
      <c r="K2675" s="56" t="s">
        <v>2123</v>
      </c>
    </row>
    <row r="2676" spans="2:11" s="56" customFormat="1" ht="15" hidden="1" x14ac:dyDescent="0.2">
      <c r="B2676" s="56" t="s">
        <v>7047</v>
      </c>
      <c r="C2676" s="56" t="s">
        <v>2697</v>
      </c>
      <c r="D2676" s="56" t="s">
        <v>7048</v>
      </c>
      <c r="E2676" s="63"/>
      <c r="F2676" s="63"/>
      <c r="G2676" s="56" t="s">
        <v>47</v>
      </c>
      <c r="H2676" s="56" t="s">
        <v>2703</v>
      </c>
      <c r="I2676" s="56" t="s">
        <v>3359</v>
      </c>
      <c r="J2676" s="56" t="s">
        <v>2122</v>
      </c>
      <c r="K2676" s="56" t="s">
        <v>2123</v>
      </c>
    </row>
    <row r="2677" spans="2:11" s="56" customFormat="1" ht="15" hidden="1" x14ac:dyDescent="0.2">
      <c r="B2677" s="56" t="s">
        <v>7049</v>
      </c>
      <c r="C2677" s="56" t="s">
        <v>2697</v>
      </c>
      <c r="D2677" s="56" t="s">
        <v>7050</v>
      </c>
      <c r="E2677" s="63"/>
      <c r="F2677" s="63"/>
      <c r="G2677" s="56" t="s">
        <v>47</v>
      </c>
      <c r="H2677" s="56" t="s">
        <v>2703</v>
      </c>
      <c r="I2677" s="56" t="s">
        <v>3359</v>
      </c>
      <c r="J2677" s="56" t="s">
        <v>2122</v>
      </c>
      <c r="K2677" s="56" t="s">
        <v>2123</v>
      </c>
    </row>
    <row r="2678" spans="2:11" s="56" customFormat="1" ht="15" hidden="1" x14ac:dyDescent="0.2">
      <c r="B2678" s="56" t="s">
        <v>7051</v>
      </c>
      <c r="C2678" s="56" t="s">
        <v>2697</v>
      </c>
      <c r="D2678" s="56" t="s">
        <v>7052</v>
      </c>
      <c r="E2678" s="63"/>
      <c r="F2678" s="63"/>
      <c r="G2678" s="56" t="s">
        <v>47</v>
      </c>
      <c r="H2678" s="56" t="s">
        <v>2703</v>
      </c>
      <c r="I2678" s="56" t="s">
        <v>3359</v>
      </c>
      <c r="J2678" s="56" t="s">
        <v>2122</v>
      </c>
      <c r="K2678" s="56" t="s">
        <v>2123</v>
      </c>
    </row>
    <row r="2679" spans="2:11" s="56" customFormat="1" ht="15" hidden="1" x14ac:dyDescent="0.2">
      <c r="B2679" s="56" t="s">
        <v>7053</v>
      </c>
      <c r="C2679" s="56" t="s">
        <v>2697</v>
      </c>
      <c r="D2679" s="56" t="s">
        <v>7054</v>
      </c>
      <c r="E2679" s="63"/>
      <c r="F2679" s="63"/>
      <c r="G2679" s="56" t="s">
        <v>47</v>
      </c>
      <c r="H2679" s="56" t="s">
        <v>2703</v>
      </c>
      <c r="I2679" s="56" t="s">
        <v>3359</v>
      </c>
      <c r="J2679" s="56" t="s">
        <v>2122</v>
      </c>
      <c r="K2679" s="56" t="s">
        <v>2123</v>
      </c>
    </row>
    <row r="2680" spans="2:11" s="56" customFormat="1" ht="15" hidden="1" x14ac:dyDescent="0.2">
      <c r="B2680" s="56" t="s">
        <v>7055</v>
      </c>
      <c r="C2680" s="56" t="s">
        <v>2697</v>
      </c>
      <c r="D2680" s="56" t="s">
        <v>7056</v>
      </c>
      <c r="E2680" s="63"/>
      <c r="F2680" s="63"/>
      <c r="G2680" s="56" t="s">
        <v>47</v>
      </c>
      <c r="H2680" s="56" t="s">
        <v>2703</v>
      </c>
      <c r="I2680" s="56" t="s">
        <v>3359</v>
      </c>
      <c r="J2680" s="56" t="s">
        <v>2122</v>
      </c>
      <c r="K2680" s="56" t="s">
        <v>2123</v>
      </c>
    </row>
    <row r="2681" spans="2:11" s="56" customFormat="1" ht="15" hidden="1" x14ac:dyDescent="0.2">
      <c r="B2681" s="56" t="s">
        <v>7057</v>
      </c>
      <c r="C2681" s="56" t="s">
        <v>2697</v>
      </c>
      <c r="D2681" s="56" t="s">
        <v>7058</v>
      </c>
      <c r="E2681" s="63"/>
      <c r="F2681" s="63"/>
      <c r="G2681" s="56" t="s">
        <v>47</v>
      </c>
      <c r="H2681" s="56" t="s">
        <v>2703</v>
      </c>
      <c r="I2681" s="56" t="s">
        <v>3359</v>
      </c>
      <c r="J2681" s="56" t="s">
        <v>2122</v>
      </c>
      <c r="K2681" s="56" t="s">
        <v>2123</v>
      </c>
    </row>
    <row r="2682" spans="2:11" s="56" customFormat="1" ht="15" hidden="1" x14ac:dyDescent="0.2">
      <c r="B2682" s="56" t="s">
        <v>7059</v>
      </c>
      <c r="C2682" s="56" t="s">
        <v>2697</v>
      </c>
      <c r="D2682" s="56" t="s">
        <v>7060</v>
      </c>
      <c r="E2682" s="63"/>
      <c r="F2682" s="63"/>
      <c r="G2682" s="56" t="s">
        <v>47</v>
      </c>
      <c r="H2682" s="56" t="s">
        <v>2703</v>
      </c>
      <c r="I2682" s="56" t="s">
        <v>3359</v>
      </c>
      <c r="J2682" s="56" t="s">
        <v>2122</v>
      </c>
      <c r="K2682" s="56" t="s">
        <v>2123</v>
      </c>
    </row>
    <row r="2683" spans="2:11" s="56" customFormat="1" ht="15" hidden="1" x14ac:dyDescent="0.2">
      <c r="B2683" s="56" t="s">
        <v>7061</v>
      </c>
      <c r="C2683" s="56" t="s">
        <v>2697</v>
      </c>
      <c r="D2683" s="56" t="s">
        <v>7062</v>
      </c>
      <c r="E2683" s="63"/>
      <c r="F2683" s="63"/>
      <c r="G2683" s="56" t="s">
        <v>47</v>
      </c>
      <c r="H2683" s="56" t="s">
        <v>2703</v>
      </c>
      <c r="I2683" s="56" t="s">
        <v>3359</v>
      </c>
      <c r="J2683" s="56" t="s">
        <v>2122</v>
      </c>
      <c r="K2683" s="56" t="s">
        <v>2123</v>
      </c>
    </row>
    <row r="2684" spans="2:11" s="56" customFormat="1" ht="15" hidden="1" x14ac:dyDescent="0.2">
      <c r="B2684" s="56" t="s">
        <v>7063</v>
      </c>
      <c r="C2684" s="56" t="s">
        <v>2697</v>
      </c>
      <c r="D2684" s="56" t="s">
        <v>7064</v>
      </c>
      <c r="E2684" s="63"/>
      <c r="F2684" s="63"/>
      <c r="G2684" s="56" t="s">
        <v>47</v>
      </c>
      <c r="H2684" s="56" t="s">
        <v>2703</v>
      </c>
      <c r="I2684" s="56" t="s">
        <v>3359</v>
      </c>
      <c r="J2684" s="56" t="s">
        <v>2122</v>
      </c>
      <c r="K2684" s="56" t="s">
        <v>2123</v>
      </c>
    </row>
    <row r="2685" spans="2:11" s="56" customFormat="1" ht="15" hidden="1" x14ac:dyDescent="0.2">
      <c r="B2685" s="56" t="s">
        <v>7065</v>
      </c>
      <c r="C2685" s="56" t="s">
        <v>2697</v>
      </c>
      <c r="D2685" s="56" t="s">
        <v>7066</v>
      </c>
      <c r="E2685" s="63"/>
      <c r="F2685" s="63"/>
      <c r="G2685" s="56" t="s">
        <v>47</v>
      </c>
      <c r="H2685" s="56" t="s">
        <v>2703</v>
      </c>
      <c r="I2685" s="56" t="s">
        <v>3359</v>
      </c>
      <c r="J2685" s="56" t="s">
        <v>2122</v>
      </c>
      <c r="K2685" s="56" t="s">
        <v>2123</v>
      </c>
    </row>
    <row r="2686" spans="2:11" s="56" customFormat="1" ht="15" hidden="1" x14ac:dyDescent="0.2">
      <c r="B2686" s="56" t="s">
        <v>7067</v>
      </c>
      <c r="C2686" s="56" t="s">
        <v>2697</v>
      </c>
      <c r="D2686" s="56" t="s">
        <v>7068</v>
      </c>
      <c r="E2686" s="63"/>
      <c r="F2686" s="63"/>
      <c r="G2686" s="56" t="s">
        <v>47</v>
      </c>
      <c r="H2686" s="56" t="s">
        <v>2703</v>
      </c>
      <c r="I2686" s="56" t="s">
        <v>3359</v>
      </c>
      <c r="J2686" s="56" t="s">
        <v>2122</v>
      </c>
      <c r="K2686" s="56" t="s">
        <v>2123</v>
      </c>
    </row>
    <row r="2687" spans="2:11" s="56" customFormat="1" ht="15" hidden="1" x14ac:dyDescent="0.2">
      <c r="B2687" s="56" t="s">
        <v>7069</v>
      </c>
      <c r="C2687" s="56" t="s">
        <v>2697</v>
      </c>
      <c r="D2687" s="56" t="s">
        <v>7070</v>
      </c>
      <c r="E2687" s="63"/>
      <c r="F2687" s="63"/>
      <c r="G2687" s="56" t="s">
        <v>47</v>
      </c>
      <c r="H2687" s="56" t="s">
        <v>2703</v>
      </c>
      <c r="I2687" s="56" t="s">
        <v>3359</v>
      </c>
      <c r="J2687" s="56" t="s">
        <v>2122</v>
      </c>
      <c r="K2687" s="56" t="s">
        <v>2123</v>
      </c>
    </row>
    <row r="2688" spans="2:11" s="56" customFormat="1" ht="15" hidden="1" x14ac:dyDescent="0.2">
      <c r="B2688" s="56" t="s">
        <v>7071</v>
      </c>
      <c r="C2688" s="56" t="s">
        <v>2697</v>
      </c>
      <c r="D2688" s="56" t="s">
        <v>7072</v>
      </c>
      <c r="E2688" s="63"/>
      <c r="F2688" s="63"/>
      <c r="G2688" s="56" t="s">
        <v>47</v>
      </c>
      <c r="H2688" s="56" t="s">
        <v>2703</v>
      </c>
      <c r="I2688" s="56" t="s">
        <v>3359</v>
      </c>
      <c r="J2688" s="56" t="s">
        <v>2122</v>
      </c>
      <c r="K2688" s="56" t="s">
        <v>2123</v>
      </c>
    </row>
    <row r="2689" spans="2:11" s="56" customFormat="1" ht="15" hidden="1" x14ac:dyDescent="0.2">
      <c r="B2689" s="56" t="s">
        <v>7073</v>
      </c>
      <c r="C2689" s="56" t="s">
        <v>2697</v>
      </c>
      <c r="D2689" s="56" t="s">
        <v>7074</v>
      </c>
      <c r="E2689" s="63"/>
      <c r="F2689" s="63"/>
      <c r="G2689" s="56" t="s">
        <v>47</v>
      </c>
      <c r="H2689" s="56" t="s">
        <v>2703</v>
      </c>
      <c r="I2689" s="56" t="s">
        <v>3359</v>
      </c>
      <c r="J2689" s="56" t="s">
        <v>2122</v>
      </c>
      <c r="K2689" s="56" t="s">
        <v>2123</v>
      </c>
    </row>
    <row r="2690" spans="2:11" s="56" customFormat="1" ht="15" hidden="1" x14ac:dyDescent="0.2">
      <c r="B2690" s="56" t="s">
        <v>7075</v>
      </c>
      <c r="C2690" s="56" t="s">
        <v>2697</v>
      </c>
      <c r="D2690" s="56" t="s">
        <v>7076</v>
      </c>
      <c r="E2690" s="63"/>
      <c r="F2690" s="63"/>
      <c r="G2690" s="56" t="s">
        <v>47</v>
      </c>
      <c r="H2690" s="56" t="s">
        <v>2703</v>
      </c>
      <c r="I2690" s="56" t="s">
        <v>3359</v>
      </c>
      <c r="J2690" s="56" t="s">
        <v>2122</v>
      </c>
      <c r="K2690" s="56" t="s">
        <v>2123</v>
      </c>
    </row>
    <row r="2691" spans="2:11" s="56" customFormat="1" ht="15" hidden="1" x14ac:dyDescent="0.2">
      <c r="B2691" s="56" t="s">
        <v>7077</v>
      </c>
      <c r="C2691" s="56" t="s">
        <v>2697</v>
      </c>
      <c r="D2691" s="56" t="s">
        <v>7078</v>
      </c>
      <c r="E2691" s="63"/>
      <c r="F2691" s="63"/>
      <c r="G2691" s="56" t="s">
        <v>47</v>
      </c>
      <c r="H2691" s="56" t="s">
        <v>2703</v>
      </c>
      <c r="I2691" s="56" t="s">
        <v>3359</v>
      </c>
      <c r="J2691" s="56" t="s">
        <v>2122</v>
      </c>
      <c r="K2691" s="56" t="s">
        <v>2123</v>
      </c>
    </row>
    <row r="2692" spans="2:11" s="56" customFormat="1" ht="15" hidden="1" x14ac:dyDescent="0.2">
      <c r="B2692" s="56" t="s">
        <v>7079</v>
      </c>
      <c r="C2692" s="56" t="s">
        <v>2697</v>
      </c>
      <c r="D2692" s="56" t="s">
        <v>7080</v>
      </c>
      <c r="E2692" s="63"/>
      <c r="F2692" s="63"/>
      <c r="G2692" s="56" t="s">
        <v>47</v>
      </c>
      <c r="H2692" s="56" t="s">
        <v>2703</v>
      </c>
      <c r="I2692" s="56" t="s">
        <v>3359</v>
      </c>
      <c r="J2692" s="56" t="s">
        <v>2122</v>
      </c>
      <c r="K2692" s="56" t="s">
        <v>2123</v>
      </c>
    </row>
    <row r="2693" spans="2:11" s="56" customFormat="1" ht="15" hidden="1" x14ac:dyDescent="0.2">
      <c r="B2693" s="56" t="s">
        <v>7081</v>
      </c>
      <c r="C2693" s="56" t="s">
        <v>2697</v>
      </c>
      <c r="D2693" s="56" t="s">
        <v>7082</v>
      </c>
      <c r="E2693" s="63"/>
      <c r="F2693" s="63"/>
      <c r="G2693" s="56" t="s">
        <v>47</v>
      </c>
      <c r="H2693" s="56" t="s">
        <v>2703</v>
      </c>
      <c r="I2693" s="56" t="s">
        <v>3359</v>
      </c>
      <c r="J2693" s="56" t="s">
        <v>2122</v>
      </c>
      <c r="K2693" s="56" t="s">
        <v>2123</v>
      </c>
    </row>
    <row r="2694" spans="2:11" s="56" customFormat="1" ht="15" hidden="1" x14ac:dyDescent="0.2">
      <c r="B2694" s="56" t="s">
        <v>7083</v>
      </c>
      <c r="C2694" s="56" t="s">
        <v>2697</v>
      </c>
      <c r="D2694" s="56" t="s">
        <v>7084</v>
      </c>
      <c r="E2694" s="63"/>
      <c r="F2694" s="63"/>
      <c r="G2694" s="56" t="s">
        <v>47</v>
      </c>
      <c r="H2694" s="56" t="s">
        <v>2703</v>
      </c>
      <c r="I2694" s="56" t="s">
        <v>3359</v>
      </c>
      <c r="J2694" s="56" t="s">
        <v>2122</v>
      </c>
      <c r="K2694" s="56" t="s">
        <v>2123</v>
      </c>
    </row>
    <row r="2695" spans="2:11" s="56" customFormat="1" ht="15" hidden="1" x14ac:dyDescent="0.2">
      <c r="B2695" s="56" t="s">
        <v>7085</v>
      </c>
      <c r="C2695" s="56" t="s">
        <v>2697</v>
      </c>
      <c r="D2695" s="56" t="s">
        <v>7086</v>
      </c>
      <c r="E2695" s="63"/>
      <c r="F2695" s="63"/>
      <c r="G2695" s="56" t="s">
        <v>47</v>
      </c>
      <c r="H2695" s="56" t="s">
        <v>2703</v>
      </c>
      <c r="I2695" s="56" t="s">
        <v>3359</v>
      </c>
      <c r="J2695" s="56" t="s">
        <v>2122</v>
      </c>
      <c r="K2695" s="56" t="s">
        <v>2123</v>
      </c>
    </row>
    <row r="2696" spans="2:11" s="56" customFormat="1" ht="15" hidden="1" x14ac:dyDescent="0.2">
      <c r="B2696" s="56" t="s">
        <v>7087</v>
      </c>
      <c r="C2696" s="56" t="s">
        <v>2697</v>
      </c>
      <c r="D2696" s="56" t="s">
        <v>7088</v>
      </c>
      <c r="E2696" s="63"/>
      <c r="F2696" s="63"/>
      <c r="G2696" s="56" t="s">
        <v>47</v>
      </c>
      <c r="H2696" s="56" t="s">
        <v>2703</v>
      </c>
      <c r="I2696" s="56" t="s">
        <v>3359</v>
      </c>
      <c r="J2696" s="56" t="s">
        <v>2122</v>
      </c>
      <c r="K2696" s="56" t="s">
        <v>2123</v>
      </c>
    </row>
    <row r="2697" spans="2:11" s="56" customFormat="1" ht="15" hidden="1" x14ac:dyDescent="0.2">
      <c r="B2697" s="56" t="s">
        <v>7089</v>
      </c>
      <c r="C2697" s="56" t="s">
        <v>2697</v>
      </c>
      <c r="D2697" s="56" t="s">
        <v>7090</v>
      </c>
      <c r="E2697" s="63"/>
      <c r="F2697" s="63"/>
      <c r="G2697" s="56" t="s">
        <v>47</v>
      </c>
      <c r="H2697" s="56" t="s">
        <v>2703</v>
      </c>
      <c r="I2697" s="56" t="s">
        <v>3359</v>
      </c>
      <c r="J2697" s="56" t="s">
        <v>2122</v>
      </c>
      <c r="K2697" s="56" t="s">
        <v>2123</v>
      </c>
    </row>
    <row r="2698" spans="2:11" s="56" customFormat="1" ht="15" hidden="1" x14ac:dyDescent="0.2">
      <c r="B2698" s="56" t="s">
        <v>7091</v>
      </c>
      <c r="C2698" s="56" t="s">
        <v>2697</v>
      </c>
      <c r="D2698" s="56" t="s">
        <v>7092</v>
      </c>
      <c r="E2698" s="63"/>
      <c r="F2698" s="63"/>
      <c r="G2698" s="56" t="s">
        <v>47</v>
      </c>
      <c r="H2698" s="56" t="s">
        <v>2703</v>
      </c>
      <c r="I2698" s="56" t="s">
        <v>3359</v>
      </c>
      <c r="J2698" s="56" t="s">
        <v>2122</v>
      </c>
      <c r="K2698" s="56" t="s">
        <v>2123</v>
      </c>
    </row>
    <row r="2699" spans="2:11" s="56" customFormat="1" ht="15" hidden="1" x14ac:dyDescent="0.2">
      <c r="B2699" s="56" t="s">
        <v>7093</v>
      </c>
      <c r="C2699" s="56" t="s">
        <v>2697</v>
      </c>
      <c r="D2699" s="56" t="s">
        <v>7094</v>
      </c>
      <c r="E2699" s="63"/>
      <c r="F2699" s="63"/>
      <c r="G2699" s="56" t="s">
        <v>47</v>
      </c>
      <c r="H2699" s="56" t="s">
        <v>2703</v>
      </c>
      <c r="I2699" s="56" t="s">
        <v>3359</v>
      </c>
      <c r="J2699" s="56" t="s">
        <v>2122</v>
      </c>
      <c r="K2699" s="56" t="s">
        <v>2123</v>
      </c>
    </row>
    <row r="2700" spans="2:11" s="56" customFormat="1" ht="15" hidden="1" x14ac:dyDescent="0.2">
      <c r="B2700" s="56" t="s">
        <v>7095</v>
      </c>
      <c r="C2700" s="56" t="s">
        <v>2697</v>
      </c>
      <c r="D2700" s="56" t="s">
        <v>7096</v>
      </c>
      <c r="E2700" s="63"/>
      <c r="F2700" s="63"/>
      <c r="G2700" s="56" t="s">
        <v>47</v>
      </c>
      <c r="H2700" s="56" t="s">
        <v>2703</v>
      </c>
      <c r="I2700" s="56" t="s">
        <v>3359</v>
      </c>
      <c r="J2700" s="56" t="s">
        <v>2122</v>
      </c>
      <c r="K2700" s="56" t="s">
        <v>2123</v>
      </c>
    </row>
    <row r="2701" spans="2:11" s="56" customFormat="1" ht="15" hidden="1" x14ac:dyDescent="0.2">
      <c r="B2701" s="56" t="s">
        <v>7097</v>
      </c>
      <c r="C2701" s="56" t="s">
        <v>2697</v>
      </c>
      <c r="D2701" s="56" t="s">
        <v>7098</v>
      </c>
      <c r="E2701" s="63"/>
      <c r="F2701" s="63"/>
      <c r="G2701" s="56" t="s">
        <v>47</v>
      </c>
      <c r="H2701" s="56" t="s">
        <v>2703</v>
      </c>
      <c r="I2701" s="56" t="s">
        <v>3359</v>
      </c>
      <c r="J2701" s="56" t="s">
        <v>2122</v>
      </c>
      <c r="K2701" s="56" t="s">
        <v>2123</v>
      </c>
    </row>
    <row r="2702" spans="2:11" s="56" customFormat="1" ht="15" hidden="1" x14ac:dyDescent="0.2">
      <c r="B2702" s="56" t="s">
        <v>7099</v>
      </c>
      <c r="C2702" s="56" t="s">
        <v>2697</v>
      </c>
      <c r="D2702" s="56" t="s">
        <v>7100</v>
      </c>
      <c r="E2702" s="63"/>
      <c r="F2702" s="63"/>
      <c r="G2702" s="56" t="s">
        <v>47</v>
      </c>
      <c r="H2702" s="56" t="s">
        <v>2703</v>
      </c>
      <c r="I2702" s="56" t="s">
        <v>3359</v>
      </c>
      <c r="J2702" s="56" t="s">
        <v>2122</v>
      </c>
      <c r="K2702" s="56" t="s">
        <v>2123</v>
      </c>
    </row>
    <row r="2703" spans="2:11" s="56" customFormat="1" ht="15" hidden="1" x14ac:dyDescent="0.2">
      <c r="B2703" s="56" t="s">
        <v>7101</v>
      </c>
      <c r="C2703" s="56" t="s">
        <v>2697</v>
      </c>
      <c r="D2703" s="56" t="s">
        <v>7102</v>
      </c>
      <c r="E2703" s="63"/>
      <c r="F2703" s="63"/>
      <c r="G2703" s="56" t="s">
        <v>47</v>
      </c>
      <c r="H2703" s="56" t="s">
        <v>2703</v>
      </c>
      <c r="I2703" s="56" t="s">
        <v>3359</v>
      </c>
      <c r="J2703" s="56" t="s">
        <v>2122</v>
      </c>
      <c r="K2703" s="56" t="s">
        <v>2123</v>
      </c>
    </row>
    <row r="2704" spans="2:11" s="56" customFormat="1" ht="15" hidden="1" x14ac:dyDescent="0.2">
      <c r="B2704" s="56" t="s">
        <v>7103</v>
      </c>
      <c r="C2704" s="56" t="s">
        <v>2697</v>
      </c>
      <c r="D2704" s="56" t="s">
        <v>7104</v>
      </c>
      <c r="E2704" s="63"/>
      <c r="F2704" s="63"/>
      <c r="G2704" s="56" t="s">
        <v>47</v>
      </c>
      <c r="H2704" s="56" t="s">
        <v>2703</v>
      </c>
      <c r="I2704" s="56" t="s">
        <v>3359</v>
      </c>
      <c r="J2704" s="56" t="s">
        <v>2122</v>
      </c>
      <c r="K2704" s="56" t="s">
        <v>2123</v>
      </c>
    </row>
    <row r="2705" spans="2:11" s="56" customFormat="1" ht="15" hidden="1" x14ac:dyDescent="0.2">
      <c r="B2705" s="56" t="s">
        <v>7105</v>
      </c>
      <c r="C2705" s="56" t="s">
        <v>2697</v>
      </c>
      <c r="D2705" s="56" t="s">
        <v>7106</v>
      </c>
      <c r="E2705" s="63"/>
      <c r="F2705" s="63"/>
      <c r="G2705" s="56" t="s">
        <v>47</v>
      </c>
      <c r="H2705" s="56" t="s">
        <v>2703</v>
      </c>
      <c r="I2705" s="56" t="s">
        <v>3359</v>
      </c>
      <c r="J2705" s="56" t="s">
        <v>2122</v>
      </c>
      <c r="K2705" s="56" t="s">
        <v>2123</v>
      </c>
    </row>
    <row r="2706" spans="2:11" s="56" customFormat="1" ht="15" hidden="1" x14ac:dyDescent="0.2">
      <c r="B2706" s="56" t="s">
        <v>7107</v>
      </c>
      <c r="C2706" s="56" t="s">
        <v>2697</v>
      </c>
      <c r="D2706" s="56" t="s">
        <v>7108</v>
      </c>
      <c r="E2706" s="63"/>
      <c r="F2706" s="63"/>
      <c r="G2706" s="56" t="s">
        <v>47</v>
      </c>
      <c r="H2706" s="56" t="s">
        <v>2703</v>
      </c>
      <c r="I2706" s="56" t="s">
        <v>3359</v>
      </c>
      <c r="J2706" s="56" t="s">
        <v>2122</v>
      </c>
      <c r="K2706" s="56" t="s">
        <v>2123</v>
      </c>
    </row>
    <row r="2707" spans="2:11" s="56" customFormat="1" ht="15" hidden="1" x14ac:dyDescent="0.2">
      <c r="B2707" s="56" t="s">
        <v>7109</v>
      </c>
      <c r="C2707" s="56" t="s">
        <v>2697</v>
      </c>
      <c r="D2707" s="56" t="s">
        <v>7110</v>
      </c>
      <c r="E2707" s="63"/>
      <c r="F2707" s="63"/>
      <c r="G2707" s="56" t="s">
        <v>47</v>
      </c>
      <c r="H2707" s="56" t="s">
        <v>2703</v>
      </c>
      <c r="I2707" s="56" t="s">
        <v>3359</v>
      </c>
      <c r="J2707" s="56" t="s">
        <v>2122</v>
      </c>
      <c r="K2707" s="56" t="s">
        <v>2123</v>
      </c>
    </row>
    <row r="2708" spans="2:11" s="56" customFormat="1" ht="15" hidden="1" x14ac:dyDescent="0.2">
      <c r="B2708" s="56" t="s">
        <v>7111</v>
      </c>
      <c r="C2708" s="56" t="s">
        <v>2697</v>
      </c>
      <c r="D2708" s="56" t="s">
        <v>7112</v>
      </c>
      <c r="E2708" s="63"/>
      <c r="F2708" s="63"/>
      <c r="G2708" s="56" t="s">
        <v>47</v>
      </c>
      <c r="H2708" s="56" t="s">
        <v>2703</v>
      </c>
      <c r="I2708" s="56" t="s">
        <v>3359</v>
      </c>
      <c r="J2708" s="56" t="s">
        <v>2122</v>
      </c>
      <c r="K2708" s="56" t="s">
        <v>2123</v>
      </c>
    </row>
    <row r="2709" spans="2:11" s="56" customFormat="1" ht="15" hidden="1" x14ac:dyDescent="0.2">
      <c r="B2709" s="56" t="s">
        <v>7113</v>
      </c>
      <c r="C2709" s="56" t="s">
        <v>2697</v>
      </c>
      <c r="D2709" s="56" t="s">
        <v>7114</v>
      </c>
      <c r="E2709" s="63"/>
      <c r="F2709" s="63"/>
      <c r="G2709" s="56" t="s">
        <v>47</v>
      </c>
      <c r="H2709" s="56" t="s">
        <v>2703</v>
      </c>
      <c r="I2709" s="56" t="s">
        <v>3359</v>
      </c>
      <c r="J2709" s="56" t="s">
        <v>2122</v>
      </c>
      <c r="K2709" s="56" t="s">
        <v>2123</v>
      </c>
    </row>
    <row r="2710" spans="2:11" s="56" customFormat="1" ht="15" hidden="1" x14ac:dyDescent="0.2">
      <c r="B2710" s="56" t="s">
        <v>7115</v>
      </c>
      <c r="C2710" s="56" t="s">
        <v>2697</v>
      </c>
      <c r="D2710" s="56" t="s">
        <v>7116</v>
      </c>
      <c r="E2710" s="63"/>
      <c r="F2710" s="63"/>
      <c r="G2710" s="56" t="s">
        <v>47</v>
      </c>
      <c r="H2710" s="56" t="s">
        <v>2703</v>
      </c>
      <c r="I2710" s="56" t="s">
        <v>3359</v>
      </c>
      <c r="J2710" s="56" t="s">
        <v>2122</v>
      </c>
      <c r="K2710" s="56" t="s">
        <v>2123</v>
      </c>
    </row>
    <row r="2711" spans="2:11" s="56" customFormat="1" ht="15" hidden="1" x14ac:dyDescent="0.2">
      <c r="B2711" s="56" t="s">
        <v>7117</v>
      </c>
      <c r="C2711" s="56" t="s">
        <v>2697</v>
      </c>
      <c r="D2711" s="56" t="s">
        <v>7118</v>
      </c>
      <c r="E2711" s="63"/>
      <c r="F2711" s="63"/>
      <c r="G2711" s="56" t="s">
        <v>47</v>
      </c>
      <c r="H2711" s="56" t="s">
        <v>2703</v>
      </c>
      <c r="I2711" s="56" t="s">
        <v>3359</v>
      </c>
      <c r="J2711" s="56" t="s">
        <v>2122</v>
      </c>
      <c r="K2711" s="56" t="s">
        <v>2123</v>
      </c>
    </row>
    <row r="2712" spans="2:11" s="56" customFormat="1" ht="15" hidden="1" x14ac:dyDescent="0.2">
      <c r="B2712" s="56" t="s">
        <v>7119</v>
      </c>
      <c r="C2712" s="56" t="s">
        <v>2697</v>
      </c>
      <c r="D2712" s="56" t="s">
        <v>7120</v>
      </c>
      <c r="E2712" s="63"/>
      <c r="F2712" s="63"/>
      <c r="G2712" s="56" t="s">
        <v>47</v>
      </c>
      <c r="H2712" s="56" t="s">
        <v>2703</v>
      </c>
      <c r="I2712" s="56" t="s">
        <v>3359</v>
      </c>
      <c r="J2712" s="56" t="s">
        <v>2122</v>
      </c>
      <c r="K2712" s="56" t="s">
        <v>2123</v>
      </c>
    </row>
    <row r="2713" spans="2:11" s="56" customFormat="1" ht="15" hidden="1" x14ac:dyDescent="0.2">
      <c r="B2713" s="56" t="s">
        <v>7121</v>
      </c>
      <c r="C2713" s="56" t="s">
        <v>2697</v>
      </c>
      <c r="D2713" s="56" t="s">
        <v>7122</v>
      </c>
      <c r="E2713" s="63"/>
      <c r="F2713" s="63"/>
      <c r="G2713" s="56" t="s">
        <v>47</v>
      </c>
      <c r="H2713" s="56" t="s">
        <v>2703</v>
      </c>
      <c r="I2713" s="56" t="s">
        <v>3359</v>
      </c>
      <c r="J2713" s="56" t="s">
        <v>2122</v>
      </c>
      <c r="K2713" s="56" t="s">
        <v>2123</v>
      </c>
    </row>
    <row r="2714" spans="2:11" s="56" customFormat="1" ht="15" hidden="1" x14ac:dyDescent="0.2">
      <c r="B2714" s="56" t="s">
        <v>7123</v>
      </c>
      <c r="C2714" s="56" t="s">
        <v>2697</v>
      </c>
      <c r="D2714" s="56" t="s">
        <v>7124</v>
      </c>
      <c r="E2714" s="63"/>
      <c r="F2714" s="63"/>
      <c r="G2714" s="56" t="s">
        <v>47</v>
      </c>
      <c r="H2714" s="56" t="s">
        <v>2703</v>
      </c>
      <c r="I2714" s="56" t="s">
        <v>3359</v>
      </c>
      <c r="J2714" s="56" t="s">
        <v>2122</v>
      </c>
      <c r="K2714" s="56" t="s">
        <v>2123</v>
      </c>
    </row>
    <row r="2715" spans="2:11" s="56" customFormat="1" ht="15" hidden="1" x14ac:dyDescent="0.2">
      <c r="B2715" s="56" t="s">
        <v>7125</v>
      </c>
      <c r="C2715" s="56" t="s">
        <v>2697</v>
      </c>
      <c r="D2715" s="56" t="s">
        <v>7126</v>
      </c>
      <c r="E2715" s="63"/>
      <c r="F2715" s="63"/>
      <c r="G2715" s="56" t="s">
        <v>47</v>
      </c>
      <c r="H2715" s="56" t="s">
        <v>2703</v>
      </c>
      <c r="I2715" s="56" t="s">
        <v>3359</v>
      </c>
      <c r="J2715" s="56" t="s">
        <v>2122</v>
      </c>
      <c r="K2715" s="56" t="s">
        <v>2123</v>
      </c>
    </row>
    <row r="2716" spans="2:11" s="56" customFormat="1" ht="15" hidden="1" x14ac:dyDescent="0.2">
      <c r="B2716" s="56" t="s">
        <v>7127</v>
      </c>
      <c r="C2716" s="56" t="s">
        <v>2697</v>
      </c>
      <c r="D2716" s="56" t="s">
        <v>7128</v>
      </c>
      <c r="E2716" s="63"/>
      <c r="F2716" s="63"/>
      <c r="G2716" s="56" t="s">
        <v>47</v>
      </c>
      <c r="H2716" s="56" t="s">
        <v>2703</v>
      </c>
      <c r="I2716" s="56" t="s">
        <v>3359</v>
      </c>
      <c r="J2716" s="56" t="s">
        <v>2122</v>
      </c>
      <c r="K2716" s="56" t="s">
        <v>2123</v>
      </c>
    </row>
    <row r="2717" spans="2:11" s="56" customFormat="1" ht="15" hidden="1" x14ac:dyDescent="0.2">
      <c r="B2717" s="56" t="s">
        <v>7129</v>
      </c>
      <c r="C2717" s="56" t="s">
        <v>2697</v>
      </c>
      <c r="D2717" s="56" t="s">
        <v>7130</v>
      </c>
      <c r="E2717" s="63"/>
      <c r="F2717" s="63"/>
      <c r="G2717" s="56" t="s">
        <v>47</v>
      </c>
      <c r="H2717" s="56" t="s">
        <v>2703</v>
      </c>
      <c r="I2717" s="56" t="s">
        <v>3359</v>
      </c>
      <c r="J2717" s="56" t="s">
        <v>2122</v>
      </c>
      <c r="K2717" s="56" t="s">
        <v>2123</v>
      </c>
    </row>
    <row r="2718" spans="2:11" s="56" customFormat="1" ht="15" hidden="1" x14ac:dyDescent="0.2">
      <c r="B2718" s="56" t="s">
        <v>7131</v>
      </c>
      <c r="C2718" s="56" t="s">
        <v>2697</v>
      </c>
      <c r="D2718" s="56" t="s">
        <v>7132</v>
      </c>
      <c r="E2718" s="63"/>
      <c r="F2718" s="63"/>
      <c r="G2718" s="56" t="s">
        <v>47</v>
      </c>
      <c r="H2718" s="56" t="s">
        <v>2703</v>
      </c>
      <c r="I2718" s="56" t="s">
        <v>3359</v>
      </c>
      <c r="J2718" s="56" t="s">
        <v>2122</v>
      </c>
      <c r="K2718" s="56" t="s">
        <v>2123</v>
      </c>
    </row>
    <row r="2719" spans="2:11" s="56" customFormat="1" ht="15" hidden="1" x14ac:dyDescent="0.2">
      <c r="B2719" s="56" t="s">
        <v>7133</v>
      </c>
      <c r="C2719" s="56" t="s">
        <v>2697</v>
      </c>
      <c r="D2719" s="56" t="s">
        <v>7134</v>
      </c>
      <c r="E2719" s="63"/>
      <c r="F2719" s="63"/>
      <c r="G2719" s="56" t="s">
        <v>47</v>
      </c>
      <c r="H2719" s="56" t="s">
        <v>2703</v>
      </c>
      <c r="I2719" s="56" t="s">
        <v>3359</v>
      </c>
      <c r="J2719" s="56" t="s">
        <v>2122</v>
      </c>
      <c r="K2719" s="56" t="s">
        <v>2123</v>
      </c>
    </row>
    <row r="2720" spans="2:11" s="56" customFormat="1" ht="15" hidden="1" x14ac:dyDescent="0.2">
      <c r="B2720" s="56" t="s">
        <v>7135</v>
      </c>
      <c r="C2720" s="56" t="s">
        <v>2697</v>
      </c>
      <c r="D2720" s="56" t="s">
        <v>7136</v>
      </c>
      <c r="E2720" s="63"/>
      <c r="F2720" s="63"/>
      <c r="G2720" s="56" t="s">
        <v>47</v>
      </c>
      <c r="H2720" s="56" t="s">
        <v>2703</v>
      </c>
      <c r="I2720" s="56" t="s">
        <v>3359</v>
      </c>
      <c r="J2720" s="56" t="s">
        <v>2122</v>
      </c>
      <c r="K2720" s="56" t="s">
        <v>2123</v>
      </c>
    </row>
    <row r="2721" spans="2:11" s="56" customFormat="1" ht="15" hidden="1" x14ac:dyDescent="0.2">
      <c r="B2721" s="56" t="s">
        <v>7137</v>
      </c>
      <c r="C2721" s="56" t="s">
        <v>2697</v>
      </c>
      <c r="D2721" s="56" t="s">
        <v>7138</v>
      </c>
      <c r="E2721" s="63"/>
      <c r="F2721" s="63"/>
      <c r="G2721" s="56" t="s">
        <v>47</v>
      </c>
      <c r="H2721" s="56" t="s">
        <v>2703</v>
      </c>
      <c r="I2721" s="56" t="s">
        <v>3359</v>
      </c>
      <c r="J2721" s="56" t="s">
        <v>2122</v>
      </c>
      <c r="K2721" s="56" t="s">
        <v>2123</v>
      </c>
    </row>
    <row r="2722" spans="2:11" s="56" customFormat="1" ht="15" hidden="1" x14ac:dyDescent="0.2">
      <c r="B2722" s="56" t="s">
        <v>7139</v>
      </c>
      <c r="C2722" s="56" t="s">
        <v>2697</v>
      </c>
      <c r="D2722" s="56" t="s">
        <v>7140</v>
      </c>
      <c r="E2722" s="63"/>
      <c r="F2722" s="63"/>
      <c r="G2722" s="56" t="s">
        <v>47</v>
      </c>
      <c r="H2722" s="56" t="s">
        <v>2703</v>
      </c>
      <c r="I2722" s="56" t="s">
        <v>3359</v>
      </c>
      <c r="J2722" s="56" t="s">
        <v>2122</v>
      </c>
      <c r="K2722" s="56" t="s">
        <v>2123</v>
      </c>
    </row>
    <row r="2723" spans="2:11" s="56" customFormat="1" ht="15" hidden="1" x14ac:dyDescent="0.2">
      <c r="B2723" s="56" t="s">
        <v>7141</v>
      </c>
      <c r="C2723" s="56" t="s">
        <v>2697</v>
      </c>
      <c r="D2723" s="56" t="s">
        <v>7142</v>
      </c>
      <c r="E2723" s="63"/>
      <c r="F2723" s="63"/>
      <c r="G2723" s="56" t="s">
        <v>47</v>
      </c>
      <c r="H2723" s="56" t="s">
        <v>2703</v>
      </c>
      <c r="I2723" s="56" t="s">
        <v>3359</v>
      </c>
      <c r="J2723" s="56" t="s">
        <v>2122</v>
      </c>
      <c r="K2723" s="56" t="s">
        <v>2123</v>
      </c>
    </row>
    <row r="2724" spans="2:11" s="56" customFormat="1" ht="15" hidden="1" x14ac:dyDescent="0.2">
      <c r="B2724" s="56" t="s">
        <v>7143</v>
      </c>
      <c r="C2724" s="56" t="s">
        <v>2697</v>
      </c>
      <c r="D2724" s="56" t="s">
        <v>7144</v>
      </c>
      <c r="E2724" s="63"/>
      <c r="F2724" s="63"/>
      <c r="G2724" s="56" t="s">
        <v>47</v>
      </c>
      <c r="H2724" s="56" t="s">
        <v>2703</v>
      </c>
      <c r="I2724" s="56" t="s">
        <v>3359</v>
      </c>
      <c r="J2724" s="56" t="s">
        <v>2122</v>
      </c>
      <c r="K2724" s="56" t="s">
        <v>2123</v>
      </c>
    </row>
    <row r="2725" spans="2:11" s="56" customFormat="1" ht="15" hidden="1" x14ac:dyDescent="0.2">
      <c r="B2725" s="56" t="s">
        <v>7145</v>
      </c>
      <c r="C2725" s="56" t="s">
        <v>2697</v>
      </c>
      <c r="D2725" s="56" t="s">
        <v>7146</v>
      </c>
      <c r="E2725" s="63"/>
      <c r="F2725" s="63"/>
      <c r="G2725" s="56" t="s">
        <v>47</v>
      </c>
      <c r="H2725" s="56" t="s">
        <v>2703</v>
      </c>
      <c r="I2725" s="56" t="s">
        <v>3359</v>
      </c>
      <c r="J2725" s="56" t="s">
        <v>2122</v>
      </c>
      <c r="K2725" s="56" t="s">
        <v>2123</v>
      </c>
    </row>
    <row r="2726" spans="2:11" s="56" customFormat="1" ht="15" hidden="1" x14ac:dyDescent="0.2">
      <c r="B2726" s="56" t="s">
        <v>7147</v>
      </c>
      <c r="C2726" s="56" t="s">
        <v>2697</v>
      </c>
      <c r="D2726" s="56" t="s">
        <v>7148</v>
      </c>
      <c r="E2726" s="63"/>
      <c r="F2726" s="63"/>
      <c r="G2726" s="56" t="s">
        <v>47</v>
      </c>
      <c r="H2726" s="56" t="s">
        <v>2703</v>
      </c>
      <c r="I2726" s="56" t="s">
        <v>3359</v>
      </c>
      <c r="J2726" s="56" t="s">
        <v>2122</v>
      </c>
      <c r="K2726" s="56" t="s">
        <v>2123</v>
      </c>
    </row>
    <row r="2727" spans="2:11" s="56" customFormat="1" ht="15" hidden="1" x14ac:dyDescent="0.2">
      <c r="B2727" s="56" t="s">
        <v>7149</v>
      </c>
      <c r="C2727" s="56" t="s">
        <v>2697</v>
      </c>
      <c r="D2727" s="56" t="s">
        <v>7150</v>
      </c>
      <c r="E2727" s="63"/>
      <c r="F2727" s="63"/>
      <c r="G2727" s="56" t="s">
        <v>47</v>
      </c>
      <c r="H2727" s="56" t="s">
        <v>2703</v>
      </c>
      <c r="I2727" s="56" t="s">
        <v>3359</v>
      </c>
      <c r="J2727" s="56" t="s">
        <v>2122</v>
      </c>
      <c r="K2727" s="56" t="s">
        <v>2123</v>
      </c>
    </row>
    <row r="2728" spans="2:11" s="56" customFormat="1" ht="15" hidden="1" x14ac:dyDescent="0.2">
      <c r="B2728" s="56" t="s">
        <v>7151</v>
      </c>
      <c r="C2728" s="56" t="s">
        <v>2697</v>
      </c>
      <c r="D2728" s="56" t="s">
        <v>7152</v>
      </c>
      <c r="E2728" s="63"/>
      <c r="F2728" s="63"/>
      <c r="G2728" s="56" t="s">
        <v>47</v>
      </c>
      <c r="H2728" s="56" t="s">
        <v>2703</v>
      </c>
      <c r="I2728" s="56" t="s">
        <v>3359</v>
      </c>
      <c r="J2728" s="56" t="s">
        <v>2122</v>
      </c>
      <c r="K2728" s="56" t="s">
        <v>2123</v>
      </c>
    </row>
    <row r="2729" spans="2:11" s="56" customFormat="1" ht="15" hidden="1" x14ac:dyDescent="0.2">
      <c r="B2729" s="56" t="s">
        <v>7153</v>
      </c>
      <c r="C2729" s="56" t="s">
        <v>2697</v>
      </c>
      <c r="D2729" s="56" t="s">
        <v>7154</v>
      </c>
      <c r="E2729" s="63"/>
      <c r="F2729" s="63"/>
      <c r="G2729" s="56" t="s">
        <v>47</v>
      </c>
      <c r="H2729" s="56" t="s">
        <v>2703</v>
      </c>
      <c r="I2729" s="56" t="s">
        <v>3359</v>
      </c>
      <c r="J2729" s="56" t="s">
        <v>2122</v>
      </c>
      <c r="K2729" s="56" t="s">
        <v>2123</v>
      </c>
    </row>
    <row r="2730" spans="2:11" s="56" customFormat="1" ht="15" hidden="1" x14ac:dyDescent="0.2">
      <c r="B2730" s="56" t="s">
        <v>7155</v>
      </c>
      <c r="C2730" s="56" t="s">
        <v>2697</v>
      </c>
      <c r="D2730" s="56" t="s">
        <v>7156</v>
      </c>
      <c r="E2730" s="63"/>
      <c r="F2730" s="63"/>
      <c r="G2730" s="56" t="s">
        <v>47</v>
      </c>
      <c r="H2730" s="56" t="s">
        <v>2703</v>
      </c>
      <c r="I2730" s="56" t="s">
        <v>3359</v>
      </c>
      <c r="J2730" s="56" t="s">
        <v>2122</v>
      </c>
      <c r="K2730" s="56" t="s">
        <v>2123</v>
      </c>
    </row>
    <row r="2731" spans="2:11" s="56" customFormat="1" ht="15" hidden="1" x14ac:dyDescent="0.2">
      <c r="B2731" s="56" t="s">
        <v>7157</v>
      </c>
      <c r="C2731" s="56" t="s">
        <v>2697</v>
      </c>
      <c r="D2731" s="56" t="s">
        <v>7158</v>
      </c>
      <c r="E2731" s="63"/>
      <c r="F2731" s="63"/>
      <c r="G2731" s="56" t="s">
        <v>47</v>
      </c>
      <c r="H2731" s="56" t="s">
        <v>2703</v>
      </c>
      <c r="I2731" s="56" t="s">
        <v>3359</v>
      </c>
      <c r="J2731" s="56" t="s">
        <v>2122</v>
      </c>
      <c r="K2731" s="56" t="s">
        <v>2123</v>
      </c>
    </row>
    <row r="2732" spans="2:11" s="56" customFormat="1" ht="15" hidden="1" x14ac:dyDescent="0.2">
      <c r="B2732" s="56" t="s">
        <v>7159</v>
      </c>
      <c r="C2732" s="56" t="s">
        <v>2697</v>
      </c>
      <c r="D2732" s="56" t="s">
        <v>7160</v>
      </c>
      <c r="E2732" s="63"/>
      <c r="F2732" s="63"/>
      <c r="G2732" s="56" t="s">
        <v>47</v>
      </c>
      <c r="H2732" s="56" t="s">
        <v>2703</v>
      </c>
      <c r="I2732" s="56" t="s">
        <v>3359</v>
      </c>
      <c r="J2732" s="56" t="s">
        <v>2122</v>
      </c>
      <c r="K2732" s="56" t="s">
        <v>2123</v>
      </c>
    </row>
    <row r="2733" spans="2:11" s="56" customFormat="1" ht="15" hidden="1" x14ac:dyDescent="0.2">
      <c r="B2733" s="56" t="s">
        <v>7161</v>
      </c>
      <c r="C2733" s="56" t="s">
        <v>2697</v>
      </c>
      <c r="D2733" s="56" t="s">
        <v>7162</v>
      </c>
      <c r="E2733" s="63"/>
      <c r="F2733" s="63"/>
      <c r="G2733" s="56" t="s">
        <v>47</v>
      </c>
      <c r="H2733" s="56" t="s">
        <v>2703</v>
      </c>
      <c r="I2733" s="56" t="s">
        <v>3359</v>
      </c>
      <c r="J2733" s="56" t="s">
        <v>2122</v>
      </c>
      <c r="K2733" s="56" t="s">
        <v>2123</v>
      </c>
    </row>
    <row r="2734" spans="2:11" s="56" customFormat="1" ht="15" hidden="1" x14ac:dyDescent="0.2">
      <c r="B2734" s="56" t="s">
        <v>7163</v>
      </c>
      <c r="C2734" s="56" t="s">
        <v>2697</v>
      </c>
      <c r="D2734" s="56" t="s">
        <v>7164</v>
      </c>
      <c r="E2734" s="63"/>
      <c r="F2734" s="63"/>
      <c r="G2734" s="56" t="s">
        <v>47</v>
      </c>
      <c r="H2734" s="56" t="s">
        <v>2703</v>
      </c>
      <c r="I2734" s="56" t="s">
        <v>3359</v>
      </c>
      <c r="J2734" s="56" t="s">
        <v>2122</v>
      </c>
      <c r="K2734" s="56" t="s">
        <v>2123</v>
      </c>
    </row>
    <row r="2735" spans="2:11" s="56" customFormat="1" ht="15" hidden="1" x14ac:dyDescent="0.2">
      <c r="B2735" s="56" t="s">
        <v>7165</v>
      </c>
      <c r="C2735" s="56" t="s">
        <v>2697</v>
      </c>
      <c r="D2735" s="56" t="s">
        <v>7166</v>
      </c>
      <c r="E2735" s="63"/>
      <c r="F2735" s="63"/>
      <c r="G2735" s="56" t="s">
        <v>47</v>
      </c>
      <c r="H2735" s="56" t="s">
        <v>2703</v>
      </c>
      <c r="I2735" s="56" t="s">
        <v>3359</v>
      </c>
      <c r="J2735" s="56" t="s">
        <v>2122</v>
      </c>
      <c r="K2735" s="56" t="s">
        <v>2123</v>
      </c>
    </row>
    <row r="2736" spans="2:11" s="56" customFormat="1" ht="15" hidden="1" x14ac:dyDescent="0.2">
      <c r="B2736" s="56" t="s">
        <v>7167</v>
      </c>
      <c r="C2736" s="56" t="s">
        <v>2697</v>
      </c>
      <c r="D2736" s="56" t="s">
        <v>7168</v>
      </c>
      <c r="E2736" s="63"/>
      <c r="F2736" s="63"/>
      <c r="G2736" s="56" t="s">
        <v>47</v>
      </c>
      <c r="H2736" s="56" t="s">
        <v>2703</v>
      </c>
      <c r="I2736" s="56" t="s">
        <v>3359</v>
      </c>
      <c r="J2736" s="56" t="s">
        <v>2122</v>
      </c>
      <c r="K2736" s="56" t="s">
        <v>2123</v>
      </c>
    </row>
    <row r="2737" spans="2:11" s="56" customFormat="1" ht="15" hidden="1" x14ac:dyDescent="0.2">
      <c r="B2737" s="56" t="s">
        <v>7169</v>
      </c>
      <c r="C2737" s="56" t="s">
        <v>2697</v>
      </c>
      <c r="D2737" s="56" t="s">
        <v>7170</v>
      </c>
      <c r="E2737" s="63"/>
      <c r="F2737" s="63"/>
      <c r="G2737" s="56" t="s">
        <v>47</v>
      </c>
      <c r="H2737" s="56" t="s">
        <v>2703</v>
      </c>
      <c r="I2737" s="56" t="s">
        <v>3359</v>
      </c>
      <c r="J2737" s="56" t="s">
        <v>2122</v>
      </c>
      <c r="K2737" s="56" t="s">
        <v>2123</v>
      </c>
    </row>
    <row r="2738" spans="2:11" s="56" customFormat="1" ht="15" hidden="1" x14ac:dyDescent="0.2">
      <c r="B2738" s="56" t="s">
        <v>7171</v>
      </c>
      <c r="C2738" s="56" t="s">
        <v>2697</v>
      </c>
      <c r="D2738" s="56" t="s">
        <v>7172</v>
      </c>
      <c r="E2738" s="63"/>
      <c r="F2738" s="63"/>
      <c r="G2738" s="56" t="s">
        <v>47</v>
      </c>
      <c r="H2738" s="56" t="s">
        <v>2703</v>
      </c>
      <c r="I2738" s="56" t="s">
        <v>3359</v>
      </c>
      <c r="J2738" s="56" t="s">
        <v>2122</v>
      </c>
      <c r="K2738" s="56" t="s">
        <v>2123</v>
      </c>
    </row>
    <row r="2739" spans="2:11" s="56" customFormat="1" ht="15" hidden="1" x14ac:dyDescent="0.2">
      <c r="B2739" s="56" t="s">
        <v>7173</v>
      </c>
      <c r="C2739" s="56" t="s">
        <v>2697</v>
      </c>
      <c r="D2739" s="56" t="s">
        <v>7174</v>
      </c>
      <c r="E2739" s="63"/>
      <c r="F2739" s="63"/>
      <c r="G2739" s="56" t="s">
        <v>47</v>
      </c>
      <c r="H2739" s="56" t="s">
        <v>2703</v>
      </c>
      <c r="I2739" s="56" t="s">
        <v>3359</v>
      </c>
      <c r="J2739" s="56" t="s">
        <v>2122</v>
      </c>
      <c r="K2739" s="56" t="s">
        <v>2123</v>
      </c>
    </row>
    <row r="2740" spans="2:11" s="56" customFormat="1" ht="15" hidden="1" x14ac:dyDescent="0.2">
      <c r="B2740" s="56" t="s">
        <v>7175</v>
      </c>
      <c r="C2740" s="56" t="s">
        <v>2697</v>
      </c>
      <c r="D2740" s="56" t="s">
        <v>7176</v>
      </c>
      <c r="E2740" s="63"/>
      <c r="F2740" s="63"/>
      <c r="G2740" s="56" t="s">
        <v>47</v>
      </c>
      <c r="H2740" s="56" t="s">
        <v>2703</v>
      </c>
      <c r="I2740" s="56" t="s">
        <v>3359</v>
      </c>
      <c r="J2740" s="56" t="s">
        <v>2122</v>
      </c>
      <c r="K2740" s="56" t="s">
        <v>2123</v>
      </c>
    </row>
    <row r="2741" spans="2:11" s="56" customFormat="1" ht="15" hidden="1" x14ac:dyDescent="0.2">
      <c r="B2741" s="56" t="s">
        <v>7177</v>
      </c>
      <c r="C2741" s="56" t="s">
        <v>2697</v>
      </c>
      <c r="D2741" s="56" t="s">
        <v>7178</v>
      </c>
      <c r="E2741" s="63"/>
      <c r="F2741" s="63"/>
      <c r="G2741" s="56" t="s">
        <v>47</v>
      </c>
      <c r="H2741" s="56" t="s">
        <v>2703</v>
      </c>
      <c r="I2741" s="56" t="s">
        <v>3359</v>
      </c>
      <c r="J2741" s="56" t="s">
        <v>2122</v>
      </c>
      <c r="K2741" s="56" t="s">
        <v>2123</v>
      </c>
    </row>
    <row r="2742" spans="2:11" s="56" customFormat="1" ht="15" hidden="1" x14ac:dyDescent="0.2">
      <c r="B2742" s="56" t="s">
        <v>7179</v>
      </c>
      <c r="C2742" s="56" t="s">
        <v>2697</v>
      </c>
      <c r="D2742" s="56" t="s">
        <v>7180</v>
      </c>
      <c r="E2742" s="63"/>
      <c r="F2742" s="63"/>
      <c r="G2742" s="56" t="s">
        <v>47</v>
      </c>
      <c r="H2742" s="56" t="s">
        <v>2703</v>
      </c>
      <c r="I2742" s="56" t="s">
        <v>3359</v>
      </c>
      <c r="J2742" s="56" t="s">
        <v>2122</v>
      </c>
      <c r="K2742" s="56" t="s">
        <v>2123</v>
      </c>
    </row>
    <row r="2743" spans="2:11" s="56" customFormat="1" ht="15" hidden="1" x14ac:dyDescent="0.2">
      <c r="B2743" s="56" t="s">
        <v>7181</v>
      </c>
      <c r="C2743" s="56" t="s">
        <v>2697</v>
      </c>
      <c r="D2743" s="56" t="s">
        <v>7182</v>
      </c>
      <c r="E2743" s="63"/>
      <c r="F2743" s="63"/>
      <c r="G2743" s="56" t="s">
        <v>47</v>
      </c>
      <c r="H2743" s="56" t="s">
        <v>2703</v>
      </c>
      <c r="I2743" s="56" t="s">
        <v>3359</v>
      </c>
      <c r="J2743" s="56" t="s">
        <v>2122</v>
      </c>
      <c r="K2743" s="56" t="s">
        <v>2123</v>
      </c>
    </row>
    <row r="2744" spans="2:11" s="56" customFormat="1" ht="15" hidden="1" x14ac:dyDescent="0.2">
      <c r="B2744" s="56" t="s">
        <v>7183</v>
      </c>
      <c r="C2744" s="56" t="s">
        <v>2697</v>
      </c>
      <c r="D2744" s="56" t="s">
        <v>7184</v>
      </c>
      <c r="E2744" s="63"/>
      <c r="F2744" s="63"/>
      <c r="G2744" s="56" t="s">
        <v>47</v>
      </c>
      <c r="H2744" s="56" t="s">
        <v>2703</v>
      </c>
      <c r="I2744" s="56" t="s">
        <v>3359</v>
      </c>
      <c r="J2744" s="56" t="s">
        <v>2122</v>
      </c>
      <c r="K2744" s="56" t="s">
        <v>2123</v>
      </c>
    </row>
    <row r="2745" spans="2:11" s="56" customFormat="1" ht="15" hidden="1" x14ac:dyDescent="0.2">
      <c r="B2745" s="56" t="s">
        <v>7185</v>
      </c>
      <c r="C2745" s="56" t="s">
        <v>2697</v>
      </c>
      <c r="D2745" s="56" t="s">
        <v>7186</v>
      </c>
      <c r="E2745" s="63"/>
      <c r="F2745" s="63"/>
      <c r="G2745" s="56" t="s">
        <v>47</v>
      </c>
      <c r="H2745" s="56" t="s">
        <v>2703</v>
      </c>
      <c r="I2745" s="56" t="s">
        <v>3359</v>
      </c>
      <c r="J2745" s="56" t="s">
        <v>2122</v>
      </c>
      <c r="K2745" s="56" t="s">
        <v>2123</v>
      </c>
    </row>
    <row r="2746" spans="2:11" s="56" customFormat="1" ht="15" hidden="1" x14ac:dyDescent="0.2">
      <c r="B2746" s="56" t="s">
        <v>7187</v>
      </c>
      <c r="C2746" s="56" t="s">
        <v>2697</v>
      </c>
      <c r="D2746" s="56" t="s">
        <v>7188</v>
      </c>
      <c r="E2746" s="63"/>
      <c r="F2746" s="63"/>
      <c r="G2746" s="56" t="s">
        <v>47</v>
      </c>
      <c r="H2746" s="56" t="s">
        <v>2703</v>
      </c>
      <c r="I2746" s="56" t="s">
        <v>3359</v>
      </c>
      <c r="J2746" s="56" t="s">
        <v>2122</v>
      </c>
      <c r="K2746" s="56" t="s">
        <v>2123</v>
      </c>
    </row>
    <row r="2747" spans="2:11" s="56" customFormat="1" ht="15" hidden="1" x14ac:dyDescent="0.2">
      <c r="B2747" s="56" t="s">
        <v>7189</v>
      </c>
      <c r="C2747" s="56" t="s">
        <v>2697</v>
      </c>
      <c r="D2747" s="56" t="s">
        <v>7190</v>
      </c>
      <c r="E2747" s="63"/>
      <c r="F2747" s="63"/>
      <c r="G2747" s="56" t="s">
        <v>47</v>
      </c>
      <c r="H2747" s="56" t="s">
        <v>2703</v>
      </c>
      <c r="I2747" s="56" t="s">
        <v>3359</v>
      </c>
      <c r="J2747" s="56" t="s">
        <v>2122</v>
      </c>
      <c r="K2747" s="56" t="s">
        <v>2123</v>
      </c>
    </row>
    <row r="2748" spans="2:11" s="56" customFormat="1" ht="15" hidden="1" x14ac:dyDescent="0.2">
      <c r="B2748" s="56" t="s">
        <v>7191</v>
      </c>
      <c r="C2748" s="56" t="s">
        <v>2697</v>
      </c>
      <c r="D2748" s="56" t="s">
        <v>7192</v>
      </c>
      <c r="E2748" s="63"/>
      <c r="F2748" s="63"/>
      <c r="G2748" s="56" t="s">
        <v>47</v>
      </c>
      <c r="H2748" s="56" t="s">
        <v>2703</v>
      </c>
      <c r="I2748" s="56" t="s">
        <v>3359</v>
      </c>
      <c r="J2748" s="56" t="s">
        <v>2122</v>
      </c>
      <c r="K2748" s="56" t="s">
        <v>2123</v>
      </c>
    </row>
    <row r="2749" spans="2:11" s="56" customFormat="1" ht="15" hidden="1" x14ac:dyDescent="0.2">
      <c r="B2749" s="56" t="s">
        <v>7193</v>
      </c>
      <c r="C2749" s="56" t="s">
        <v>2697</v>
      </c>
      <c r="D2749" s="56" t="s">
        <v>7194</v>
      </c>
      <c r="E2749" s="63"/>
      <c r="F2749" s="63"/>
      <c r="G2749" s="56" t="s">
        <v>47</v>
      </c>
      <c r="H2749" s="56" t="s">
        <v>2703</v>
      </c>
      <c r="I2749" s="56" t="s">
        <v>3359</v>
      </c>
      <c r="J2749" s="56" t="s">
        <v>2122</v>
      </c>
      <c r="K2749" s="56" t="s">
        <v>2123</v>
      </c>
    </row>
    <row r="2750" spans="2:11" s="56" customFormat="1" ht="15" hidden="1" x14ac:dyDescent="0.2">
      <c r="B2750" s="56" t="s">
        <v>7195</v>
      </c>
      <c r="C2750" s="56" t="s">
        <v>2697</v>
      </c>
      <c r="D2750" s="56" t="s">
        <v>7196</v>
      </c>
      <c r="E2750" s="63"/>
      <c r="F2750" s="63"/>
      <c r="G2750" s="56" t="s">
        <v>47</v>
      </c>
      <c r="H2750" s="56" t="s">
        <v>2703</v>
      </c>
      <c r="I2750" s="56" t="s">
        <v>3359</v>
      </c>
      <c r="J2750" s="56" t="s">
        <v>2122</v>
      </c>
      <c r="K2750" s="56" t="s">
        <v>2123</v>
      </c>
    </row>
    <row r="2751" spans="2:11" s="56" customFormat="1" ht="15" hidden="1" x14ac:dyDescent="0.2">
      <c r="B2751" s="56" t="s">
        <v>7197</v>
      </c>
      <c r="C2751" s="56" t="s">
        <v>2697</v>
      </c>
      <c r="D2751" s="56" t="s">
        <v>7198</v>
      </c>
      <c r="E2751" s="63"/>
      <c r="F2751" s="63"/>
      <c r="G2751" s="56" t="s">
        <v>47</v>
      </c>
      <c r="H2751" s="56" t="s">
        <v>2703</v>
      </c>
      <c r="I2751" s="56" t="s">
        <v>3359</v>
      </c>
      <c r="J2751" s="56" t="s">
        <v>2122</v>
      </c>
      <c r="K2751" s="56" t="s">
        <v>2123</v>
      </c>
    </row>
    <row r="2752" spans="2:11" s="56" customFormat="1" ht="15" hidden="1" x14ac:dyDescent="0.2">
      <c r="B2752" s="56" t="s">
        <v>7199</v>
      </c>
      <c r="C2752" s="56" t="s">
        <v>2697</v>
      </c>
      <c r="D2752" s="56" t="s">
        <v>7200</v>
      </c>
      <c r="E2752" s="63"/>
      <c r="F2752" s="63"/>
      <c r="G2752" s="56" t="s">
        <v>47</v>
      </c>
      <c r="H2752" s="56" t="s">
        <v>2703</v>
      </c>
      <c r="I2752" s="56" t="s">
        <v>3359</v>
      </c>
      <c r="J2752" s="56" t="s">
        <v>2122</v>
      </c>
      <c r="K2752" s="56" t="s">
        <v>2123</v>
      </c>
    </row>
    <row r="2753" spans="2:11" s="56" customFormat="1" ht="15" hidden="1" x14ac:dyDescent="0.2">
      <c r="B2753" s="56" t="s">
        <v>7201</v>
      </c>
      <c r="C2753" s="56" t="s">
        <v>2697</v>
      </c>
      <c r="D2753" s="56" t="s">
        <v>7202</v>
      </c>
      <c r="E2753" s="63"/>
      <c r="F2753" s="63"/>
      <c r="G2753" s="56" t="s">
        <v>47</v>
      </c>
      <c r="H2753" s="56" t="s">
        <v>2703</v>
      </c>
      <c r="I2753" s="56" t="s">
        <v>3359</v>
      </c>
      <c r="J2753" s="56" t="s">
        <v>2122</v>
      </c>
      <c r="K2753" s="56" t="s">
        <v>2123</v>
      </c>
    </row>
    <row r="2754" spans="2:11" s="56" customFormat="1" ht="15" hidden="1" x14ac:dyDescent="0.2">
      <c r="B2754" s="56" t="s">
        <v>7203</v>
      </c>
      <c r="C2754" s="56" t="s">
        <v>2697</v>
      </c>
      <c r="D2754" s="56" t="s">
        <v>7204</v>
      </c>
      <c r="E2754" s="63"/>
      <c r="F2754" s="63"/>
      <c r="G2754" s="56" t="s">
        <v>47</v>
      </c>
      <c r="H2754" s="56" t="s">
        <v>2703</v>
      </c>
      <c r="I2754" s="56" t="s">
        <v>3359</v>
      </c>
      <c r="J2754" s="56" t="s">
        <v>2122</v>
      </c>
      <c r="K2754" s="56" t="s">
        <v>2123</v>
      </c>
    </row>
    <row r="2755" spans="2:11" s="56" customFormat="1" ht="15" hidden="1" x14ac:dyDescent="0.2">
      <c r="B2755" s="56" t="s">
        <v>7205</v>
      </c>
      <c r="C2755" s="56" t="s">
        <v>2697</v>
      </c>
      <c r="D2755" s="56" t="s">
        <v>7206</v>
      </c>
      <c r="E2755" s="63"/>
      <c r="F2755" s="63"/>
      <c r="G2755" s="56" t="s">
        <v>47</v>
      </c>
      <c r="H2755" s="56" t="s">
        <v>2703</v>
      </c>
      <c r="I2755" s="56" t="s">
        <v>3359</v>
      </c>
      <c r="J2755" s="56" t="s">
        <v>2122</v>
      </c>
      <c r="K2755" s="56" t="s">
        <v>2123</v>
      </c>
    </row>
    <row r="2756" spans="2:11" s="56" customFormat="1" ht="15" hidden="1" x14ac:dyDescent="0.2">
      <c r="B2756" s="56" t="s">
        <v>7207</v>
      </c>
      <c r="C2756" s="56" t="s">
        <v>2697</v>
      </c>
      <c r="D2756" s="56" t="s">
        <v>7208</v>
      </c>
      <c r="E2756" s="63"/>
      <c r="F2756" s="63"/>
      <c r="G2756" s="56" t="s">
        <v>47</v>
      </c>
      <c r="H2756" s="56" t="s">
        <v>2703</v>
      </c>
      <c r="I2756" s="56" t="s">
        <v>3359</v>
      </c>
      <c r="J2756" s="56" t="s">
        <v>2122</v>
      </c>
      <c r="K2756" s="56" t="s">
        <v>2123</v>
      </c>
    </row>
    <row r="2757" spans="2:11" s="56" customFormat="1" ht="15" hidden="1" x14ac:dyDescent="0.2">
      <c r="B2757" s="56" t="s">
        <v>7209</v>
      </c>
      <c r="C2757" s="56" t="s">
        <v>2697</v>
      </c>
      <c r="D2757" s="56" t="s">
        <v>7210</v>
      </c>
      <c r="E2757" s="63"/>
      <c r="F2757" s="63"/>
      <c r="G2757" s="56" t="s">
        <v>47</v>
      </c>
      <c r="H2757" s="56" t="s">
        <v>2703</v>
      </c>
      <c r="I2757" s="56" t="s">
        <v>3359</v>
      </c>
      <c r="J2757" s="56" t="s">
        <v>2122</v>
      </c>
      <c r="K2757" s="56" t="s">
        <v>2123</v>
      </c>
    </row>
    <row r="2758" spans="2:11" s="56" customFormat="1" ht="15" hidden="1" x14ac:dyDescent="0.2">
      <c r="B2758" s="56" t="s">
        <v>7211</v>
      </c>
      <c r="C2758" s="56" t="s">
        <v>2697</v>
      </c>
      <c r="D2758" s="56" t="s">
        <v>7212</v>
      </c>
      <c r="E2758" s="63"/>
      <c r="F2758" s="63"/>
      <c r="G2758" s="56" t="s">
        <v>47</v>
      </c>
      <c r="H2758" s="56" t="s">
        <v>2703</v>
      </c>
      <c r="I2758" s="56" t="s">
        <v>3359</v>
      </c>
      <c r="J2758" s="56" t="s">
        <v>2122</v>
      </c>
      <c r="K2758" s="56" t="s">
        <v>2123</v>
      </c>
    </row>
    <row r="2759" spans="2:11" s="56" customFormat="1" ht="15" hidden="1" x14ac:dyDescent="0.2">
      <c r="B2759" s="56" t="s">
        <v>7213</v>
      </c>
      <c r="C2759" s="56" t="s">
        <v>2697</v>
      </c>
      <c r="D2759" s="56" t="s">
        <v>7214</v>
      </c>
      <c r="E2759" s="63"/>
      <c r="F2759" s="63"/>
      <c r="G2759" s="56" t="s">
        <v>47</v>
      </c>
      <c r="H2759" s="56" t="s">
        <v>2703</v>
      </c>
      <c r="I2759" s="56" t="s">
        <v>3359</v>
      </c>
      <c r="J2759" s="56" t="s">
        <v>2122</v>
      </c>
      <c r="K2759" s="56" t="s">
        <v>2123</v>
      </c>
    </row>
    <row r="2760" spans="2:11" s="56" customFormat="1" ht="15" hidden="1" x14ac:dyDescent="0.2">
      <c r="B2760" s="56" t="s">
        <v>7215</v>
      </c>
      <c r="C2760" s="56" t="s">
        <v>2697</v>
      </c>
      <c r="D2760" s="56" t="s">
        <v>7216</v>
      </c>
      <c r="E2760" s="63"/>
      <c r="F2760" s="63"/>
      <c r="G2760" s="56" t="s">
        <v>47</v>
      </c>
      <c r="H2760" s="56" t="s">
        <v>2703</v>
      </c>
      <c r="I2760" s="56" t="s">
        <v>3359</v>
      </c>
      <c r="J2760" s="56" t="s">
        <v>2122</v>
      </c>
      <c r="K2760" s="56" t="s">
        <v>2123</v>
      </c>
    </row>
    <row r="2761" spans="2:11" s="56" customFormat="1" ht="15" hidden="1" x14ac:dyDescent="0.2">
      <c r="B2761" s="56" t="s">
        <v>7217</v>
      </c>
      <c r="C2761" s="56" t="s">
        <v>2697</v>
      </c>
      <c r="D2761" s="56" t="s">
        <v>7218</v>
      </c>
      <c r="E2761" s="63"/>
      <c r="F2761" s="63"/>
      <c r="G2761" s="56" t="s">
        <v>47</v>
      </c>
      <c r="H2761" s="56" t="s">
        <v>2703</v>
      </c>
      <c r="I2761" s="56" t="s">
        <v>3359</v>
      </c>
      <c r="J2761" s="56" t="s">
        <v>2122</v>
      </c>
      <c r="K2761" s="56" t="s">
        <v>2123</v>
      </c>
    </row>
    <row r="2762" spans="2:11" s="56" customFormat="1" ht="15" hidden="1" x14ac:dyDescent="0.2">
      <c r="B2762" s="56" t="s">
        <v>7219</v>
      </c>
      <c r="C2762" s="56" t="s">
        <v>2697</v>
      </c>
      <c r="D2762" s="56" t="s">
        <v>7220</v>
      </c>
      <c r="E2762" s="63"/>
      <c r="F2762" s="63"/>
      <c r="G2762" s="56" t="s">
        <v>47</v>
      </c>
      <c r="H2762" s="56" t="s">
        <v>2703</v>
      </c>
      <c r="I2762" s="56" t="s">
        <v>3359</v>
      </c>
      <c r="J2762" s="56" t="s">
        <v>2122</v>
      </c>
      <c r="K2762" s="56" t="s">
        <v>2123</v>
      </c>
    </row>
    <row r="2763" spans="2:11" s="56" customFormat="1" ht="15" hidden="1" x14ac:dyDescent="0.2">
      <c r="B2763" s="56" t="s">
        <v>7221</v>
      </c>
      <c r="C2763" s="56" t="s">
        <v>2697</v>
      </c>
      <c r="D2763" s="56" t="s">
        <v>7222</v>
      </c>
      <c r="E2763" s="63"/>
      <c r="F2763" s="63"/>
      <c r="G2763" s="56" t="s">
        <v>47</v>
      </c>
      <c r="H2763" s="56" t="s">
        <v>2703</v>
      </c>
      <c r="I2763" s="56" t="s">
        <v>3359</v>
      </c>
      <c r="J2763" s="56" t="s">
        <v>2122</v>
      </c>
      <c r="K2763" s="56" t="s">
        <v>2123</v>
      </c>
    </row>
    <row r="2764" spans="2:11" s="56" customFormat="1" ht="15" hidden="1" x14ac:dyDescent="0.2">
      <c r="B2764" s="56" t="s">
        <v>7223</v>
      </c>
      <c r="C2764" s="56" t="s">
        <v>2697</v>
      </c>
      <c r="D2764" s="56" t="s">
        <v>7224</v>
      </c>
      <c r="E2764" s="63"/>
      <c r="F2764" s="63"/>
      <c r="G2764" s="56" t="s">
        <v>47</v>
      </c>
      <c r="H2764" s="56" t="s">
        <v>2703</v>
      </c>
      <c r="I2764" s="56" t="s">
        <v>3359</v>
      </c>
      <c r="J2764" s="56" t="s">
        <v>2122</v>
      </c>
      <c r="K2764" s="56" t="s">
        <v>2123</v>
      </c>
    </row>
    <row r="2765" spans="2:11" s="56" customFormat="1" ht="15" hidden="1" x14ac:dyDescent="0.2">
      <c r="B2765" s="56" t="s">
        <v>7225</v>
      </c>
      <c r="C2765" s="56" t="s">
        <v>2697</v>
      </c>
      <c r="D2765" s="56" t="s">
        <v>7226</v>
      </c>
      <c r="E2765" s="63"/>
      <c r="F2765" s="63"/>
      <c r="G2765" s="56" t="s">
        <v>47</v>
      </c>
      <c r="H2765" s="56" t="s">
        <v>2703</v>
      </c>
      <c r="I2765" s="56" t="s">
        <v>3359</v>
      </c>
      <c r="J2765" s="56" t="s">
        <v>2122</v>
      </c>
      <c r="K2765" s="56" t="s">
        <v>2123</v>
      </c>
    </row>
    <row r="2766" spans="2:11" s="56" customFormat="1" ht="15" hidden="1" x14ac:dyDescent="0.2">
      <c r="B2766" s="56" t="s">
        <v>7227</v>
      </c>
      <c r="C2766" s="56" t="s">
        <v>2697</v>
      </c>
      <c r="D2766" s="56" t="s">
        <v>7228</v>
      </c>
      <c r="E2766" s="63"/>
      <c r="F2766" s="63"/>
      <c r="G2766" s="56" t="s">
        <v>47</v>
      </c>
      <c r="H2766" s="56" t="s">
        <v>2703</v>
      </c>
      <c r="I2766" s="56" t="s">
        <v>3359</v>
      </c>
      <c r="J2766" s="56" t="s">
        <v>2122</v>
      </c>
      <c r="K2766" s="56" t="s">
        <v>2123</v>
      </c>
    </row>
    <row r="2767" spans="2:11" s="56" customFormat="1" ht="15" hidden="1" x14ac:dyDescent="0.2">
      <c r="B2767" s="56" t="s">
        <v>7229</v>
      </c>
      <c r="C2767" s="56" t="s">
        <v>2697</v>
      </c>
      <c r="D2767" s="56" t="s">
        <v>7230</v>
      </c>
      <c r="E2767" s="63"/>
      <c r="F2767" s="63"/>
      <c r="G2767" s="56" t="s">
        <v>47</v>
      </c>
      <c r="H2767" s="56" t="s">
        <v>2703</v>
      </c>
      <c r="I2767" s="56" t="s">
        <v>3359</v>
      </c>
      <c r="J2767" s="56" t="s">
        <v>2122</v>
      </c>
      <c r="K2767" s="56" t="s">
        <v>2123</v>
      </c>
    </row>
    <row r="2768" spans="2:11" s="56" customFormat="1" ht="15" hidden="1" x14ac:dyDescent="0.2">
      <c r="B2768" s="56" t="s">
        <v>7231</v>
      </c>
      <c r="C2768" s="56" t="s">
        <v>2697</v>
      </c>
      <c r="D2768" s="56" t="s">
        <v>7232</v>
      </c>
      <c r="E2768" s="63"/>
      <c r="F2768" s="63"/>
      <c r="G2768" s="56" t="s">
        <v>47</v>
      </c>
      <c r="H2768" s="56" t="s">
        <v>2703</v>
      </c>
      <c r="I2768" s="56" t="s">
        <v>3359</v>
      </c>
      <c r="J2768" s="56" t="s">
        <v>2122</v>
      </c>
      <c r="K2768" s="56" t="s">
        <v>2123</v>
      </c>
    </row>
    <row r="2769" spans="2:11" s="56" customFormat="1" ht="15" hidden="1" x14ac:dyDescent="0.2">
      <c r="B2769" s="56" t="s">
        <v>7233</v>
      </c>
      <c r="C2769" s="56" t="s">
        <v>2697</v>
      </c>
      <c r="D2769" s="56" t="s">
        <v>7234</v>
      </c>
      <c r="E2769" s="63"/>
      <c r="F2769" s="63"/>
      <c r="G2769" s="56" t="s">
        <v>47</v>
      </c>
      <c r="H2769" s="56" t="s">
        <v>2703</v>
      </c>
      <c r="I2769" s="56" t="s">
        <v>3359</v>
      </c>
      <c r="J2769" s="56" t="s">
        <v>2122</v>
      </c>
      <c r="K2769" s="56" t="s">
        <v>2123</v>
      </c>
    </row>
    <row r="2770" spans="2:11" s="56" customFormat="1" ht="15" hidden="1" x14ac:dyDescent="0.2">
      <c r="B2770" s="56" t="s">
        <v>7235</v>
      </c>
      <c r="C2770" s="56" t="s">
        <v>2697</v>
      </c>
      <c r="D2770" s="56" t="s">
        <v>7236</v>
      </c>
      <c r="E2770" s="63"/>
      <c r="F2770" s="63"/>
      <c r="G2770" s="56" t="s">
        <v>47</v>
      </c>
      <c r="H2770" s="56" t="s">
        <v>2703</v>
      </c>
      <c r="I2770" s="56" t="s">
        <v>3359</v>
      </c>
      <c r="J2770" s="56" t="s">
        <v>2122</v>
      </c>
      <c r="K2770" s="56" t="s">
        <v>2123</v>
      </c>
    </row>
    <row r="2771" spans="2:11" s="56" customFormat="1" ht="15" hidden="1" x14ac:dyDescent="0.2">
      <c r="B2771" s="56" t="s">
        <v>7237</v>
      </c>
      <c r="C2771" s="56" t="s">
        <v>2697</v>
      </c>
      <c r="D2771" s="56" t="s">
        <v>7238</v>
      </c>
      <c r="E2771" s="63"/>
      <c r="F2771" s="63"/>
      <c r="G2771" s="56" t="s">
        <v>47</v>
      </c>
      <c r="H2771" s="56" t="s">
        <v>2703</v>
      </c>
      <c r="I2771" s="56" t="s">
        <v>3359</v>
      </c>
      <c r="J2771" s="56" t="s">
        <v>2122</v>
      </c>
      <c r="K2771" s="56" t="s">
        <v>2123</v>
      </c>
    </row>
    <row r="2772" spans="2:11" s="56" customFormat="1" ht="15" hidden="1" x14ac:dyDescent="0.2">
      <c r="B2772" s="56" t="s">
        <v>7239</v>
      </c>
      <c r="C2772" s="56" t="s">
        <v>2697</v>
      </c>
      <c r="D2772" s="56" t="s">
        <v>7240</v>
      </c>
      <c r="E2772" s="63"/>
      <c r="F2772" s="63"/>
      <c r="G2772" s="56" t="s">
        <v>47</v>
      </c>
      <c r="H2772" s="56" t="s">
        <v>2703</v>
      </c>
      <c r="I2772" s="56" t="s">
        <v>3359</v>
      </c>
      <c r="J2772" s="56" t="s">
        <v>2122</v>
      </c>
      <c r="K2772" s="56" t="s">
        <v>2123</v>
      </c>
    </row>
    <row r="2773" spans="2:11" s="56" customFormat="1" ht="15" hidden="1" x14ac:dyDescent="0.2">
      <c r="B2773" s="56" t="s">
        <v>7241</v>
      </c>
      <c r="C2773" s="56" t="s">
        <v>2697</v>
      </c>
      <c r="D2773" s="56" t="s">
        <v>7242</v>
      </c>
      <c r="E2773" s="63"/>
      <c r="F2773" s="63"/>
      <c r="G2773" s="56" t="s">
        <v>47</v>
      </c>
      <c r="H2773" s="56" t="s">
        <v>2703</v>
      </c>
      <c r="I2773" s="56" t="s">
        <v>3359</v>
      </c>
      <c r="J2773" s="56" t="s">
        <v>2122</v>
      </c>
      <c r="K2773" s="56" t="s">
        <v>2123</v>
      </c>
    </row>
    <row r="2774" spans="2:11" s="56" customFormat="1" ht="15" hidden="1" x14ac:dyDescent="0.2">
      <c r="B2774" s="56" t="s">
        <v>7243</v>
      </c>
      <c r="C2774" s="56" t="s">
        <v>2697</v>
      </c>
      <c r="D2774" s="56" t="s">
        <v>7244</v>
      </c>
      <c r="E2774" s="63"/>
      <c r="F2774" s="63"/>
      <c r="G2774" s="56" t="s">
        <v>47</v>
      </c>
      <c r="H2774" s="56" t="s">
        <v>2703</v>
      </c>
      <c r="I2774" s="56" t="s">
        <v>3359</v>
      </c>
      <c r="J2774" s="56" t="s">
        <v>2122</v>
      </c>
      <c r="K2774" s="56" t="s">
        <v>2123</v>
      </c>
    </row>
    <row r="2775" spans="2:11" s="56" customFormat="1" ht="15" hidden="1" x14ac:dyDescent="0.2">
      <c r="B2775" s="56" t="s">
        <v>7245</v>
      </c>
      <c r="C2775" s="56" t="s">
        <v>2697</v>
      </c>
      <c r="D2775" s="56" t="s">
        <v>7246</v>
      </c>
      <c r="E2775" s="63"/>
      <c r="F2775" s="63"/>
      <c r="G2775" s="56" t="s">
        <v>47</v>
      </c>
      <c r="H2775" s="56" t="s">
        <v>2703</v>
      </c>
      <c r="I2775" s="56" t="s">
        <v>3359</v>
      </c>
      <c r="J2775" s="56" t="s">
        <v>2122</v>
      </c>
      <c r="K2775" s="56" t="s">
        <v>2123</v>
      </c>
    </row>
    <row r="2776" spans="2:11" s="56" customFormat="1" ht="15" hidden="1" x14ac:dyDescent="0.2">
      <c r="B2776" s="56" t="s">
        <v>7247</v>
      </c>
      <c r="C2776" s="56" t="s">
        <v>2697</v>
      </c>
      <c r="D2776" s="56" t="s">
        <v>7248</v>
      </c>
      <c r="E2776" s="63"/>
      <c r="F2776" s="63"/>
      <c r="G2776" s="56" t="s">
        <v>47</v>
      </c>
      <c r="H2776" s="56" t="s">
        <v>2703</v>
      </c>
      <c r="I2776" s="56" t="s">
        <v>3359</v>
      </c>
      <c r="J2776" s="56" t="s">
        <v>2122</v>
      </c>
      <c r="K2776" s="56" t="s">
        <v>2123</v>
      </c>
    </row>
    <row r="2777" spans="2:11" s="56" customFormat="1" ht="15" hidden="1" x14ac:dyDescent="0.2">
      <c r="B2777" s="56" t="s">
        <v>7249</v>
      </c>
      <c r="C2777" s="56" t="s">
        <v>2697</v>
      </c>
      <c r="D2777" s="56" t="s">
        <v>7250</v>
      </c>
      <c r="E2777" s="63"/>
      <c r="F2777" s="63"/>
      <c r="G2777" s="56" t="s">
        <v>47</v>
      </c>
      <c r="H2777" s="56" t="s">
        <v>2703</v>
      </c>
      <c r="I2777" s="56" t="s">
        <v>3359</v>
      </c>
      <c r="J2777" s="56" t="s">
        <v>2122</v>
      </c>
      <c r="K2777" s="56" t="s">
        <v>2123</v>
      </c>
    </row>
    <row r="2778" spans="2:11" s="56" customFormat="1" ht="15" hidden="1" x14ac:dyDescent="0.2">
      <c r="B2778" s="56" t="s">
        <v>7251</v>
      </c>
      <c r="C2778" s="56" t="s">
        <v>2697</v>
      </c>
      <c r="D2778" s="56" t="s">
        <v>7252</v>
      </c>
      <c r="E2778" s="63"/>
      <c r="F2778" s="63"/>
      <c r="G2778" s="56" t="s">
        <v>47</v>
      </c>
      <c r="H2778" s="56" t="s">
        <v>2703</v>
      </c>
      <c r="I2778" s="56" t="s">
        <v>3359</v>
      </c>
      <c r="J2778" s="56" t="s">
        <v>2122</v>
      </c>
      <c r="K2778" s="56" t="s">
        <v>2123</v>
      </c>
    </row>
    <row r="2779" spans="2:11" s="56" customFormat="1" ht="15" hidden="1" x14ac:dyDescent="0.2">
      <c r="B2779" s="56" t="s">
        <v>7253</v>
      </c>
      <c r="C2779" s="56" t="s">
        <v>2697</v>
      </c>
      <c r="D2779" s="56" t="s">
        <v>7254</v>
      </c>
      <c r="E2779" s="63"/>
      <c r="F2779" s="63"/>
      <c r="G2779" s="56" t="s">
        <v>47</v>
      </c>
      <c r="H2779" s="56" t="s">
        <v>2703</v>
      </c>
      <c r="I2779" s="56" t="s">
        <v>3359</v>
      </c>
      <c r="J2779" s="56" t="s">
        <v>2122</v>
      </c>
      <c r="K2779" s="56" t="s">
        <v>2123</v>
      </c>
    </row>
    <row r="2780" spans="2:11" s="56" customFormat="1" ht="15" hidden="1" x14ac:dyDescent="0.2">
      <c r="B2780" s="56" t="s">
        <v>7255</v>
      </c>
      <c r="C2780" s="56" t="s">
        <v>2697</v>
      </c>
      <c r="D2780" s="56" t="s">
        <v>7256</v>
      </c>
      <c r="E2780" s="63"/>
      <c r="F2780" s="63"/>
      <c r="G2780" s="56" t="s">
        <v>47</v>
      </c>
      <c r="H2780" s="56" t="s">
        <v>2703</v>
      </c>
      <c r="I2780" s="56" t="s">
        <v>3359</v>
      </c>
      <c r="J2780" s="56" t="s">
        <v>2122</v>
      </c>
      <c r="K2780" s="56" t="s">
        <v>2123</v>
      </c>
    </row>
    <row r="2781" spans="2:11" s="56" customFormat="1" ht="15" hidden="1" x14ac:dyDescent="0.2">
      <c r="B2781" s="56" t="s">
        <v>7257</v>
      </c>
      <c r="C2781" s="56" t="s">
        <v>2697</v>
      </c>
      <c r="D2781" s="56" t="s">
        <v>7258</v>
      </c>
      <c r="E2781" s="63"/>
      <c r="F2781" s="63"/>
      <c r="G2781" s="56" t="s">
        <v>47</v>
      </c>
      <c r="H2781" s="56" t="s">
        <v>2703</v>
      </c>
      <c r="I2781" s="56" t="s">
        <v>3359</v>
      </c>
      <c r="J2781" s="56" t="s">
        <v>2122</v>
      </c>
      <c r="K2781" s="56" t="s">
        <v>2123</v>
      </c>
    </row>
    <row r="2782" spans="2:11" s="56" customFormat="1" ht="15" hidden="1" x14ac:dyDescent="0.2">
      <c r="B2782" s="56" t="s">
        <v>7259</v>
      </c>
      <c r="C2782" s="56" t="s">
        <v>2697</v>
      </c>
      <c r="D2782" s="56" t="s">
        <v>7260</v>
      </c>
      <c r="E2782" s="63"/>
      <c r="F2782" s="63"/>
      <c r="G2782" s="56" t="s">
        <v>47</v>
      </c>
      <c r="H2782" s="56" t="s">
        <v>2703</v>
      </c>
      <c r="I2782" s="56" t="s">
        <v>3359</v>
      </c>
      <c r="J2782" s="56" t="s">
        <v>2122</v>
      </c>
      <c r="K2782" s="56" t="s">
        <v>2123</v>
      </c>
    </row>
    <row r="2783" spans="2:11" s="56" customFormat="1" ht="15" hidden="1" x14ac:dyDescent="0.2">
      <c r="B2783" s="56" t="s">
        <v>7261</v>
      </c>
      <c r="C2783" s="56" t="s">
        <v>2697</v>
      </c>
      <c r="D2783" s="56" t="s">
        <v>7262</v>
      </c>
      <c r="E2783" s="63"/>
      <c r="F2783" s="63"/>
      <c r="G2783" s="56" t="s">
        <v>47</v>
      </c>
      <c r="H2783" s="56" t="s">
        <v>2703</v>
      </c>
      <c r="I2783" s="56" t="s">
        <v>3359</v>
      </c>
      <c r="J2783" s="56" t="s">
        <v>2122</v>
      </c>
      <c r="K2783" s="56" t="s">
        <v>2123</v>
      </c>
    </row>
    <row r="2784" spans="2:11" s="56" customFormat="1" ht="15" hidden="1" x14ac:dyDescent="0.2">
      <c r="B2784" s="56" t="s">
        <v>7263</v>
      </c>
      <c r="C2784" s="56" t="s">
        <v>2697</v>
      </c>
      <c r="D2784" s="56" t="s">
        <v>7264</v>
      </c>
      <c r="E2784" s="63"/>
      <c r="F2784" s="63"/>
      <c r="G2784" s="56" t="s">
        <v>47</v>
      </c>
      <c r="H2784" s="56" t="s">
        <v>2703</v>
      </c>
      <c r="I2784" s="56" t="s">
        <v>3359</v>
      </c>
      <c r="J2784" s="56" t="s">
        <v>2122</v>
      </c>
      <c r="K2784" s="56" t="s">
        <v>2123</v>
      </c>
    </row>
    <row r="2785" spans="2:11" s="56" customFormat="1" ht="15" hidden="1" x14ac:dyDescent="0.2">
      <c r="B2785" s="56" t="s">
        <v>7265</v>
      </c>
      <c r="C2785" s="56" t="s">
        <v>2697</v>
      </c>
      <c r="D2785" s="56" t="s">
        <v>7266</v>
      </c>
      <c r="E2785" s="63"/>
      <c r="F2785" s="63"/>
      <c r="G2785" s="56" t="s">
        <v>47</v>
      </c>
      <c r="H2785" s="56" t="s">
        <v>2703</v>
      </c>
      <c r="I2785" s="56" t="s">
        <v>3359</v>
      </c>
      <c r="J2785" s="56" t="s">
        <v>2122</v>
      </c>
      <c r="K2785" s="56" t="s">
        <v>2123</v>
      </c>
    </row>
    <row r="2786" spans="2:11" s="56" customFormat="1" ht="15" hidden="1" x14ac:dyDescent="0.2">
      <c r="B2786" s="56" t="s">
        <v>7267</v>
      </c>
      <c r="C2786" s="56" t="s">
        <v>2697</v>
      </c>
      <c r="D2786" s="56" t="s">
        <v>7268</v>
      </c>
      <c r="E2786" s="63"/>
      <c r="F2786" s="63"/>
      <c r="G2786" s="56" t="s">
        <v>47</v>
      </c>
      <c r="H2786" s="56" t="s">
        <v>2703</v>
      </c>
      <c r="I2786" s="56" t="s">
        <v>3359</v>
      </c>
      <c r="J2786" s="56" t="s">
        <v>2122</v>
      </c>
      <c r="K2786" s="56" t="s">
        <v>2123</v>
      </c>
    </row>
    <row r="2787" spans="2:11" s="56" customFormat="1" ht="15" hidden="1" x14ac:dyDescent="0.2">
      <c r="B2787" s="56" t="s">
        <v>7269</v>
      </c>
      <c r="C2787" s="56" t="s">
        <v>2697</v>
      </c>
      <c r="D2787" s="56" t="s">
        <v>7270</v>
      </c>
      <c r="E2787" s="63"/>
      <c r="F2787" s="63"/>
      <c r="G2787" s="56" t="s">
        <v>47</v>
      </c>
      <c r="H2787" s="56" t="s">
        <v>2703</v>
      </c>
      <c r="I2787" s="56" t="s">
        <v>3359</v>
      </c>
      <c r="J2787" s="56" t="s">
        <v>2122</v>
      </c>
      <c r="K2787" s="56" t="s">
        <v>2123</v>
      </c>
    </row>
    <row r="2788" spans="2:11" s="56" customFormat="1" ht="15" hidden="1" x14ac:dyDescent="0.2">
      <c r="B2788" s="56" t="s">
        <v>7271</v>
      </c>
      <c r="C2788" s="56" t="s">
        <v>2697</v>
      </c>
      <c r="D2788" s="56" t="s">
        <v>7272</v>
      </c>
      <c r="E2788" s="63"/>
      <c r="F2788" s="63"/>
      <c r="G2788" s="56" t="s">
        <v>47</v>
      </c>
      <c r="H2788" s="56" t="s">
        <v>2703</v>
      </c>
      <c r="I2788" s="56" t="s">
        <v>3359</v>
      </c>
      <c r="J2788" s="56" t="s">
        <v>2122</v>
      </c>
      <c r="K2788" s="56" t="s">
        <v>2123</v>
      </c>
    </row>
    <row r="2789" spans="2:11" s="56" customFormat="1" ht="15" hidden="1" x14ac:dyDescent="0.2">
      <c r="B2789" s="56" t="s">
        <v>7273</v>
      </c>
      <c r="C2789" s="56" t="s">
        <v>2697</v>
      </c>
      <c r="D2789" s="56" t="s">
        <v>7274</v>
      </c>
      <c r="E2789" s="63"/>
      <c r="F2789" s="63"/>
      <c r="G2789" s="56" t="s">
        <v>47</v>
      </c>
      <c r="H2789" s="56" t="s">
        <v>2703</v>
      </c>
      <c r="I2789" s="56" t="s">
        <v>3359</v>
      </c>
      <c r="J2789" s="56" t="s">
        <v>2122</v>
      </c>
      <c r="K2789" s="56" t="s">
        <v>2123</v>
      </c>
    </row>
    <row r="2790" spans="2:11" s="56" customFormat="1" ht="15" hidden="1" x14ac:dyDescent="0.2">
      <c r="B2790" s="56" t="s">
        <v>7275</v>
      </c>
      <c r="C2790" s="56" t="s">
        <v>2697</v>
      </c>
      <c r="D2790" s="56" t="s">
        <v>7276</v>
      </c>
      <c r="E2790" s="63"/>
      <c r="F2790" s="63"/>
      <c r="G2790" s="56" t="s">
        <v>47</v>
      </c>
      <c r="H2790" s="56" t="s">
        <v>2703</v>
      </c>
      <c r="I2790" s="56" t="s">
        <v>3359</v>
      </c>
      <c r="J2790" s="56" t="s">
        <v>2122</v>
      </c>
      <c r="K2790" s="56" t="s">
        <v>2123</v>
      </c>
    </row>
    <row r="2791" spans="2:11" s="56" customFormat="1" ht="15" hidden="1" x14ac:dyDescent="0.2">
      <c r="B2791" s="56" t="s">
        <v>7277</v>
      </c>
      <c r="C2791" s="56" t="s">
        <v>2697</v>
      </c>
      <c r="D2791" s="56" t="s">
        <v>7278</v>
      </c>
      <c r="E2791" s="63"/>
      <c r="F2791" s="63"/>
      <c r="G2791" s="56" t="s">
        <v>47</v>
      </c>
      <c r="H2791" s="56" t="s">
        <v>2703</v>
      </c>
      <c r="I2791" s="56" t="s">
        <v>3359</v>
      </c>
      <c r="J2791" s="56" t="s">
        <v>2122</v>
      </c>
      <c r="K2791" s="56" t="s">
        <v>2123</v>
      </c>
    </row>
    <row r="2792" spans="2:11" s="56" customFormat="1" ht="15" hidden="1" x14ac:dyDescent="0.2">
      <c r="B2792" s="56" t="s">
        <v>7279</v>
      </c>
      <c r="C2792" s="56" t="s">
        <v>2697</v>
      </c>
      <c r="D2792" s="56" t="s">
        <v>7280</v>
      </c>
      <c r="E2792" s="63"/>
      <c r="F2792" s="63"/>
      <c r="G2792" s="56" t="s">
        <v>47</v>
      </c>
      <c r="H2792" s="56" t="s">
        <v>2703</v>
      </c>
      <c r="I2792" s="56" t="s">
        <v>3359</v>
      </c>
      <c r="J2792" s="56" t="s">
        <v>2122</v>
      </c>
      <c r="K2792" s="56" t="s">
        <v>2123</v>
      </c>
    </row>
    <row r="2793" spans="2:11" s="56" customFormat="1" ht="15" hidden="1" x14ac:dyDescent="0.2">
      <c r="B2793" s="56" t="s">
        <v>7281</v>
      </c>
      <c r="C2793" s="56" t="s">
        <v>2697</v>
      </c>
      <c r="D2793" s="56" t="s">
        <v>7282</v>
      </c>
      <c r="E2793" s="63"/>
      <c r="F2793" s="63"/>
      <c r="G2793" s="56" t="s">
        <v>47</v>
      </c>
      <c r="H2793" s="56" t="s">
        <v>2703</v>
      </c>
      <c r="I2793" s="56" t="s">
        <v>3359</v>
      </c>
      <c r="J2793" s="56" t="s">
        <v>2122</v>
      </c>
      <c r="K2793" s="56" t="s">
        <v>2123</v>
      </c>
    </row>
    <row r="2794" spans="2:11" s="56" customFormat="1" ht="15" hidden="1" x14ac:dyDescent="0.2">
      <c r="B2794" s="56" t="s">
        <v>7283</v>
      </c>
      <c r="C2794" s="56" t="s">
        <v>2697</v>
      </c>
      <c r="D2794" s="56" t="s">
        <v>7284</v>
      </c>
      <c r="E2794" s="63"/>
      <c r="F2794" s="63"/>
      <c r="G2794" s="56" t="s">
        <v>47</v>
      </c>
      <c r="H2794" s="56" t="s">
        <v>2703</v>
      </c>
      <c r="I2794" s="56" t="s">
        <v>3359</v>
      </c>
      <c r="J2794" s="56" t="s">
        <v>2122</v>
      </c>
      <c r="K2794" s="56" t="s">
        <v>2123</v>
      </c>
    </row>
    <row r="2795" spans="2:11" s="56" customFormat="1" ht="15" hidden="1" x14ac:dyDescent="0.2">
      <c r="B2795" s="56" t="s">
        <v>7285</v>
      </c>
      <c r="C2795" s="56" t="s">
        <v>2697</v>
      </c>
      <c r="D2795" s="56" t="s">
        <v>7286</v>
      </c>
      <c r="E2795" s="63"/>
      <c r="F2795" s="63"/>
      <c r="G2795" s="56" t="s">
        <v>47</v>
      </c>
      <c r="H2795" s="56" t="s">
        <v>2703</v>
      </c>
      <c r="I2795" s="56" t="s">
        <v>3359</v>
      </c>
      <c r="J2795" s="56" t="s">
        <v>2122</v>
      </c>
      <c r="K2795" s="56" t="s">
        <v>2123</v>
      </c>
    </row>
    <row r="2796" spans="2:11" s="56" customFormat="1" ht="15" hidden="1" x14ac:dyDescent="0.2">
      <c r="B2796" s="56" t="s">
        <v>7287</v>
      </c>
      <c r="C2796" s="56" t="s">
        <v>2697</v>
      </c>
      <c r="D2796" s="56" t="s">
        <v>7288</v>
      </c>
      <c r="E2796" s="63"/>
      <c r="F2796" s="63"/>
      <c r="G2796" s="56" t="s">
        <v>47</v>
      </c>
      <c r="H2796" s="56" t="s">
        <v>2703</v>
      </c>
      <c r="I2796" s="56" t="s">
        <v>3359</v>
      </c>
      <c r="J2796" s="56" t="s">
        <v>2122</v>
      </c>
      <c r="K2796" s="56" t="s">
        <v>2123</v>
      </c>
    </row>
    <row r="2797" spans="2:11" s="56" customFormat="1" ht="15" hidden="1" x14ac:dyDescent="0.2">
      <c r="B2797" s="56" t="s">
        <v>7289</v>
      </c>
      <c r="C2797" s="56" t="s">
        <v>2697</v>
      </c>
      <c r="D2797" s="56" t="s">
        <v>7290</v>
      </c>
      <c r="E2797" s="63"/>
      <c r="F2797" s="63"/>
      <c r="G2797" s="56" t="s">
        <v>47</v>
      </c>
      <c r="H2797" s="56" t="s">
        <v>2703</v>
      </c>
      <c r="I2797" s="56" t="s">
        <v>3359</v>
      </c>
      <c r="J2797" s="56" t="s">
        <v>2122</v>
      </c>
      <c r="K2797" s="56" t="s">
        <v>2123</v>
      </c>
    </row>
    <row r="2798" spans="2:11" s="56" customFormat="1" ht="15" hidden="1" x14ac:dyDescent="0.2">
      <c r="B2798" s="56" t="s">
        <v>7291</v>
      </c>
      <c r="C2798" s="56" t="s">
        <v>2697</v>
      </c>
      <c r="D2798" s="56" t="s">
        <v>7292</v>
      </c>
      <c r="E2798" s="63"/>
      <c r="F2798" s="63"/>
      <c r="G2798" s="56" t="s">
        <v>47</v>
      </c>
      <c r="H2798" s="56" t="s">
        <v>2703</v>
      </c>
      <c r="I2798" s="56" t="s">
        <v>3359</v>
      </c>
      <c r="J2798" s="56" t="s">
        <v>2122</v>
      </c>
      <c r="K2798" s="56" t="s">
        <v>2123</v>
      </c>
    </row>
    <row r="2799" spans="2:11" s="56" customFormat="1" ht="15" hidden="1" x14ac:dyDescent="0.2">
      <c r="B2799" s="56" t="s">
        <v>7293</v>
      </c>
      <c r="C2799" s="56" t="s">
        <v>2697</v>
      </c>
      <c r="D2799" s="56" t="s">
        <v>7294</v>
      </c>
      <c r="E2799" s="63"/>
      <c r="F2799" s="63"/>
      <c r="G2799" s="56" t="s">
        <v>47</v>
      </c>
      <c r="H2799" s="56" t="s">
        <v>2703</v>
      </c>
      <c r="I2799" s="56" t="s">
        <v>3359</v>
      </c>
      <c r="J2799" s="56" t="s">
        <v>2122</v>
      </c>
      <c r="K2799" s="56" t="s">
        <v>2123</v>
      </c>
    </row>
    <row r="2800" spans="2:11" s="56" customFormat="1" ht="15" hidden="1" x14ac:dyDescent="0.2">
      <c r="B2800" s="56" t="s">
        <v>7295</v>
      </c>
      <c r="C2800" s="56" t="s">
        <v>2697</v>
      </c>
      <c r="D2800" s="56" t="s">
        <v>7296</v>
      </c>
      <c r="E2800" s="63"/>
      <c r="F2800" s="63"/>
      <c r="G2800" s="56" t="s">
        <v>47</v>
      </c>
      <c r="H2800" s="56" t="s">
        <v>2703</v>
      </c>
      <c r="I2800" s="56" t="s">
        <v>3359</v>
      </c>
      <c r="J2800" s="56" t="s">
        <v>2122</v>
      </c>
      <c r="K2800" s="56" t="s">
        <v>2123</v>
      </c>
    </row>
    <row r="2801" spans="2:11" s="56" customFormat="1" ht="15" hidden="1" x14ac:dyDescent="0.2">
      <c r="B2801" s="56" t="s">
        <v>7297</v>
      </c>
      <c r="C2801" s="56" t="s">
        <v>2697</v>
      </c>
      <c r="D2801" s="56" t="s">
        <v>7298</v>
      </c>
      <c r="E2801" s="63"/>
      <c r="F2801" s="63"/>
      <c r="G2801" s="56" t="s">
        <v>47</v>
      </c>
      <c r="H2801" s="56" t="s">
        <v>2703</v>
      </c>
      <c r="I2801" s="56" t="s">
        <v>3359</v>
      </c>
      <c r="J2801" s="56" t="s">
        <v>2122</v>
      </c>
      <c r="K2801" s="56" t="s">
        <v>2123</v>
      </c>
    </row>
    <row r="2802" spans="2:11" s="56" customFormat="1" ht="15" hidden="1" x14ac:dyDescent="0.2">
      <c r="B2802" s="56" t="s">
        <v>7299</v>
      </c>
      <c r="C2802" s="56" t="s">
        <v>2697</v>
      </c>
      <c r="D2802" s="56" t="s">
        <v>7300</v>
      </c>
      <c r="E2802" s="63"/>
      <c r="F2802" s="63"/>
      <c r="G2802" s="56" t="s">
        <v>47</v>
      </c>
      <c r="H2802" s="56" t="s">
        <v>2703</v>
      </c>
      <c r="I2802" s="56" t="s">
        <v>3359</v>
      </c>
      <c r="J2802" s="56" t="s">
        <v>2122</v>
      </c>
      <c r="K2802" s="56" t="s">
        <v>2123</v>
      </c>
    </row>
    <row r="2803" spans="2:11" s="56" customFormat="1" ht="15" hidden="1" x14ac:dyDescent="0.2">
      <c r="B2803" s="56" t="s">
        <v>7301</v>
      </c>
      <c r="C2803" s="56" t="s">
        <v>2697</v>
      </c>
      <c r="D2803" s="56" t="s">
        <v>7302</v>
      </c>
      <c r="E2803" s="63"/>
      <c r="F2803" s="63"/>
      <c r="G2803" s="56" t="s">
        <v>47</v>
      </c>
      <c r="H2803" s="56" t="s">
        <v>2703</v>
      </c>
      <c r="I2803" s="56" t="s">
        <v>3359</v>
      </c>
      <c r="J2803" s="56" t="s">
        <v>2122</v>
      </c>
      <c r="K2803" s="56" t="s">
        <v>2123</v>
      </c>
    </row>
    <row r="2804" spans="2:11" s="56" customFormat="1" ht="15" hidden="1" x14ac:dyDescent="0.2">
      <c r="B2804" s="56" t="s">
        <v>7303</v>
      </c>
      <c r="C2804" s="56" t="s">
        <v>2697</v>
      </c>
      <c r="D2804" s="56" t="s">
        <v>7304</v>
      </c>
      <c r="E2804" s="63"/>
      <c r="F2804" s="63"/>
      <c r="G2804" s="56" t="s">
        <v>47</v>
      </c>
      <c r="H2804" s="56" t="s">
        <v>2703</v>
      </c>
      <c r="I2804" s="56" t="s">
        <v>3359</v>
      </c>
      <c r="J2804" s="56" t="s">
        <v>2122</v>
      </c>
      <c r="K2804" s="56" t="s">
        <v>2123</v>
      </c>
    </row>
    <row r="2805" spans="2:11" s="56" customFormat="1" ht="15" hidden="1" x14ac:dyDescent="0.2">
      <c r="B2805" s="56" t="s">
        <v>7305</v>
      </c>
      <c r="C2805" s="56" t="s">
        <v>2697</v>
      </c>
      <c r="D2805" s="56" t="s">
        <v>7306</v>
      </c>
      <c r="E2805" s="63"/>
      <c r="F2805" s="63"/>
      <c r="G2805" s="56" t="s">
        <v>47</v>
      </c>
      <c r="H2805" s="56" t="s">
        <v>2703</v>
      </c>
      <c r="I2805" s="56" t="s">
        <v>3359</v>
      </c>
      <c r="J2805" s="56" t="s">
        <v>2122</v>
      </c>
      <c r="K2805" s="56" t="s">
        <v>2123</v>
      </c>
    </row>
    <row r="2806" spans="2:11" s="56" customFormat="1" ht="15" hidden="1" x14ac:dyDescent="0.2">
      <c r="B2806" s="56" t="s">
        <v>7307</v>
      </c>
      <c r="C2806" s="56" t="s">
        <v>2697</v>
      </c>
      <c r="D2806" s="56" t="s">
        <v>7308</v>
      </c>
      <c r="E2806" s="63"/>
      <c r="F2806" s="63"/>
      <c r="G2806" s="56" t="s">
        <v>47</v>
      </c>
      <c r="H2806" s="56" t="s">
        <v>2703</v>
      </c>
      <c r="I2806" s="56" t="s">
        <v>3359</v>
      </c>
      <c r="J2806" s="56" t="s">
        <v>2122</v>
      </c>
      <c r="K2806" s="56" t="s">
        <v>2123</v>
      </c>
    </row>
    <row r="2807" spans="2:11" s="56" customFormat="1" ht="15" x14ac:dyDescent="0.2">
      <c r="B2807" s="56" t="s">
        <v>2343</v>
      </c>
      <c r="C2807" s="56" t="s">
        <v>2695</v>
      </c>
      <c r="D2807" s="56" t="s">
        <v>2344</v>
      </c>
      <c r="E2807" s="63"/>
      <c r="F2807" s="63"/>
      <c r="G2807" s="56" t="s">
        <v>47</v>
      </c>
      <c r="H2807" s="56" t="s">
        <v>2703</v>
      </c>
      <c r="I2807" s="56" t="s">
        <v>3359</v>
      </c>
      <c r="J2807" s="56" t="s">
        <v>2122</v>
      </c>
      <c r="K2807" s="56" t="s">
        <v>2123</v>
      </c>
    </row>
    <row r="2808" spans="2:11" s="56" customFormat="1" ht="15" hidden="1" x14ac:dyDescent="0.2">
      <c r="B2808" s="56" t="s">
        <v>7309</v>
      </c>
      <c r="C2808" s="56" t="s">
        <v>2697</v>
      </c>
      <c r="D2808" s="56" t="s">
        <v>7310</v>
      </c>
      <c r="E2808" s="63"/>
      <c r="F2808" s="63"/>
      <c r="G2808" s="56" t="s">
        <v>47</v>
      </c>
      <c r="H2808" s="56" t="s">
        <v>2703</v>
      </c>
      <c r="I2808" s="56" t="s">
        <v>3359</v>
      </c>
      <c r="J2808" s="56" t="s">
        <v>2122</v>
      </c>
      <c r="K2808" s="56" t="s">
        <v>2123</v>
      </c>
    </row>
    <row r="2809" spans="2:11" s="56" customFormat="1" ht="15" hidden="1" x14ac:dyDescent="0.2">
      <c r="B2809" s="56" t="s">
        <v>7311</v>
      </c>
      <c r="C2809" s="56" t="s">
        <v>2697</v>
      </c>
      <c r="D2809" s="56" t="s">
        <v>7312</v>
      </c>
      <c r="E2809" s="63"/>
      <c r="F2809" s="63"/>
      <c r="G2809" s="56" t="s">
        <v>47</v>
      </c>
      <c r="H2809" s="56" t="s">
        <v>2703</v>
      </c>
      <c r="I2809" s="56" t="s">
        <v>3359</v>
      </c>
      <c r="J2809" s="56" t="s">
        <v>2122</v>
      </c>
      <c r="K2809" s="56" t="s">
        <v>2123</v>
      </c>
    </row>
    <row r="2810" spans="2:11" s="56" customFormat="1" ht="15" hidden="1" x14ac:dyDescent="0.2">
      <c r="B2810" s="56" t="s">
        <v>7313</v>
      </c>
      <c r="C2810" s="56" t="s">
        <v>2697</v>
      </c>
      <c r="D2810" s="56" t="s">
        <v>7314</v>
      </c>
      <c r="E2810" s="63"/>
      <c r="F2810" s="63"/>
      <c r="G2810" s="56" t="s">
        <v>47</v>
      </c>
      <c r="H2810" s="56" t="s">
        <v>2703</v>
      </c>
      <c r="I2810" s="56" t="s">
        <v>3359</v>
      </c>
      <c r="J2810" s="56" t="s">
        <v>2122</v>
      </c>
      <c r="K2810" s="56" t="s">
        <v>2123</v>
      </c>
    </row>
    <row r="2811" spans="2:11" s="56" customFormat="1" ht="15" hidden="1" x14ac:dyDescent="0.2">
      <c r="B2811" s="56" t="s">
        <v>7315</v>
      </c>
      <c r="C2811" s="56" t="s">
        <v>2697</v>
      </c>
      <c r="D2811" s="56" t="s">
        <v>7316</v>
      </c>
      <c r="E2811" s="63"/>
      <c r="F2811" s="63"/>
      <c r="G2811" s="56" t="s">
        <v>47</v>
      </c>
      <c r="H2811" s="56" t="s">
        <v>2703</v>
      </c>
      <c r="I2811" s="56" t="s">
        <v>3359</v>
      </c>
      <c r="J2811" s="56" t="s">
        <v>2122</v>
      </c>
      <c r="K2811" s="56" t="s">
        <v>2123</v>
      </c>
    </row>
    <row r="2812" spans="2:11" s="56" customFormat="1" ht="15" hidden="1" x14ac:dyDescent="0.2">
      <c r="B2812" s="56" t="s">
        <v>7317</v>
      </c>
      <c r="C2812" s="56" t="s">
        <v>2697</v>
      </c>
      <c r="D2812" s="56" t="s">
        <v>7318</v>
      </c>
      <c r="E2812" s="63"/>
      <c r="F2812" s="63"/>
      <c r="G2812" s="56" t="s">
        <v>47</v>
      </c>
      <c r="H2812" s="56" t="s">
        <v>2703</v>
      </c>
      <c r="I2812" s="56" t="s">
        <v>3359</v>
      </c>
      <c r="J2812" s="56" t="s">
        <v>2122</v>
      </c>
      <c r="K2812" s="56" t="s">
        <v>2123</v>
      </c>
    </row>
    <row r="2813" spans="2:11" s="56" customFormat="1" ht="15" hidden="1" x14ac:dyDescent="0.2">
      <c r="B2813" s="56" t="s">
        <v>7319</v>
      </c>
      <c r="C2813" s="56" t="s">
        <v>2697</v>
      </c>
      <c r="D2813" s="56" t="s">
        <v>7320</v>
      </c>
      <c r="E2813" s="63"/>
      <c r="F2813" s="63"/>
      <c r="G2813" s="56" t="s">
        <v>47</v>
      </c>
      <c r="H2813" s="56" t="s">
        <v>2703</v>
      </c>
      <c r="I2813" s="56" t="s">
        <v>3359</v>
      </c>
      <c r="J2813" s="56" t="s">
        <v>2122</v>
      </c>
      <c r="K2813" s="56" t="s">
        <v>2123</v>
      </c>
    </row>
    <row r="2814" spans="2:11" s="56" customFormat="1" ht="15" hidden="1" x14ac:dyDescent="0.2">
      <c r="B2814" s="56" t="s">
        <v>7321</v>
      </c>
      <c r="C2814" s="56" t="s">
        <v>2697</v>
      </c>
      <c r="D2814" s="56" t="s">
        <v>7322</v>
      </c>
      <c r="E2814" s="63"/>
      <c r="F2814" s="63"/>
      <c r="G2814" s="56" t="s">
        <v>47</v>
      </c>
      <c r="H2814" s="56" t="s">
        <v>2703</v>
      </c>
      <c r="I2814" s="56" t="s">
        <v>3359</v>
      </c>
      <c r="J2814" s="56" t="s">
        <v>2122</v>
      </c>
      <c r="K2814" s="56" t="s">
        <v>2123</v>
      </c>
    </row>
    <row r="2815" spans="2:11" s="56" customFormat="1" ht="15" hidden="1" x14ac:dyDescent="0.2">
      <c r="B2815" s="56" t="s">
        <v>7323</v>
      </c>
      <c r="C2815" s="56" t="s">
        <v>2697</v>
      </c>
      <c r="D2815" s="56" t="s">
        <v>7324</v>
      </c>
      <c r="E2815" s="63"/>
      <c r="F2815" s="63"/>
      <c r="G2815" s="56" t="s">
        <v>47</v>
      </c>
      <c r="H2815" s="56" t="s">
        <v>2703</v>
      </c>
      <c r="I2815" s="56" t="s">
        <v>3359</v>
      </c>
      <c r="J2815" s="56" t="s">
        <v>2122</v>
      </c>
      <c r="K2815" s="56" t="s">
        <v>2123</v>
      </c>
    </row>
    <row r="2816" spans="2:11" s="56" customFormat="1" ht="15" hidden="1" x14ac:dyDescent="0.2">
      <c r="B2816" s="56" t="s">
        <v>7325</v>
      </c>
      <c r="C2816" s="56" t="s">
        <v>2697</v>
      </c>
      <c r="D2816" s="56" t="s">
        <v>7326</v>
      </c>
      <c r="E2816" s="63"/>
      <c r="F2816" s="63"/>
      <c r="G2816" s="56" t="s">
        <v>47</v>
      </c>
      <c r="H2816" s="56" t="s">
        <v>2703</v>
      </c>
      <c r="I2816" s="56" t="s">
        <v>3359</v>
      </c>
      <c r="J2816" s="56" t="s">
        <v>2122</v>
      </c>
      <c r="K2816" s="56" t="s">
        <v>2123</v>
      </c>
    </row>
    <row r="2817" spans="2:11" s="56" customFormat="1" ht="15" hidden="1" x14ac:dyDescent="0.2">
      <c r="B2817" s="56" t="s">
        <v>7327</v>
      </c>
      <c r="C2817" s="56" t="s">
        <v>2697</v>
      </c>
      <c r="D2817" s="56" t="s">
        <v>7328</v>
      </c>
      <c r="E2817" s="63"/>
      <c r="F2817" s="63"/>
      <c r="G2817" s="56" t="s">
        <v>47</v>
      </c>
      <c r="H2817" s="56" t="s">
        <v>2703</v>
      </c>
      <c r="I2817" s="56" t="s">
        <v>3359</v>
      </c>
      <c r="J2817" s="56" t="s">
        <v>2122</v>
      </c>
      <c r="K2817" s="56" t="s">
        <v>2123</v>
      </c>
    </row>
    <row r="2818" spans="2:11" s="56" customFormat="1" ht="15" hidden="1" x14ac:dyDescent="0.2">
      <c r="B2818" s="56" t="s">
        <v>7329</v>
      </c>
      <c r="C2818" s="56" t="s">
        <v>2697</v>
      </c>
      <c r="D2818" s="56" t="s">
        <v>7330</v>
      </c>
      <c r="E2818" s="63"/>
      <c r="F2818" s="63"/>
      <c r="G2818" s="56" t="s">
        <v>47</v>
      </c>
      <c r="H2818" s="56" t="s">
        <v>2703</v>
      </c>
      <c r="I2818" s="56" t="s">
        <v>3359</v>
      </c>
      <c r="J2818" s="56" t="s">
        <v>2122</v>
      </c>
      <c r="K2818" s="56" t="s">
        <v>2123</v>
      </c>
    </row>
    <row r="2819" spans="2:11" s="56" customFormat="1" ht="15" hidden="1" x14ac:dyDescent="0.2">
      <c r="B2819" s="56" t="s">
        <v>7331</v>
      </c>
      <c r="C2819" s="56" t="s">
        <v>2697</v>
      </c>
      <c r="D2819" s="56" t="s">
        <v>7332</v>
      </c>
      <c r="E2819" s="63"/>
      <c r="F2819" s="63"/>
      <c r="G2819" s="56" t="s">
        <v>47</v>
      </c>
      <c r="H2819" s="56" t="s">
        <v>2703</v>
      </c>
      <c r="I2819" s="56" t="s">
        <v>3359</v>
      </c>
      <c r="J2819" s="56" t="s">
        <v>2122</v>
      </c>
      <c r="K2819" s="56" t="s">
        <v>2123</v>
      </c>
    </row>
    <row r="2820" spans="2:11" s="56" customFormat="1" ht="15" hidden="1" x14ac:dyDescent="0.2">
      <c r="B2820" s="56" t="s">
        <v>7333</v>
      </c>
      <c r="C2820" s="56" t="s">
        <v>2697</v>
      </c>
      <c r="D2820" s="56" t="s">
        <v>7334</v>
      </c>
      <c r="E2820" s="63"/>
      <c r="F2820" s="63"/>
      <c r="G2820" s="56" t="s">
        <v>47</v>
      </c>
      <c r="H2820" s="56" t="s">
        <v>2703</v>
      </c>
      <c r="I2820" s="56" t="s">
        <v>3359</v>
      </c>
      <c r="J2820" s="56" t="s">
        <v>2122</v>
      </c>
      <c r="K2820" s="56" t="s">
        <v>2123</v>
      </c>
    </row>
    <row r="2821" spans="2:11" s="56" customFormat="1" ht="15" hidden="1" x14ac:dyDescent="0.2">
      <c r="B2821" s="56" t="s">
        <v>7335</v>
      </c>
      <c r="C2821" s="56" t="s">
        <v>2697</v>
      </c>
      <c r="D2821" s="56" t="s">
        <v>7336</v>
      </c>
      <c r="E2821" s="63"/>
      <c r="F2821" s="63"/>
      <c r="G2821" s="56" t="s">
        <v>47</v>
      </c>
      <c r="H2821" s="56" t="s">
        <v>2703</v>
      </c>
      <c r="I2821" s="56" t="s">
        <v>3359</v>
      </c>
      <c r="J2821" s="56" t="s">
        <v>2122</v>
      </c>
      <c r="K2821" s="56" t="s">
        <v>2123</v>
      </c>
    </row>
    <row r="2822" spans="2:11" s="56" customFormat="1" ht="15" hidden="1" x14ac:dyDescent="0.2">
      <c r="B2822" s="56" t="s">
        <v>7337</v>
      </c>
      <c r="C2822" s="56" t="s">
        <v>2697</v>
      </c>
      <c r="D2822" s="56" t="s">
        <v>7338</v>
      </c>
      <c r="E2822" s="63"/>
      <c r="F2822" s="63"/>
      <c r="G2822" s="56" t="s">
        <v>47</v>
      </c>
      <c r="H2822" s="56" t="s">
        <v>2703</v>
      </c>
      <c r="I2822" s="56" t="s">
        <v>3359</v>
      </c>
      <c r="J2822" s="56" t="s">
        <v>2122</v>
      </c>
      <c r="K2822" s="56" t="s">
        <v>2123</v>
      </c>
    </row>
    <row r="2823" spans="2:11" s="56" customFormat="1" ht="15" hidden="1" x14ac:dyDescent="0.2">
      <c r="B2823" s="56" t="s">
        <v>7339</v>
      </c>
      <c r="C2823" s="56" t="s">
        <v>2697</v>
      </c>
      <c r="D2823" s="56" t="s">
        <v>7340</v>
      </c>
      <c r="E2823" s="63"/>
      <c r="F2823" s="63"/>
      <c r="G2823" s="56" t="s">
        <v>47</v>
      </c>
      <c r="H2823" s="56" t="s">
        <v>2703</v>
      </c>
      <c r="I2823" s="56" t="s">
        <v>3359</v>
      </c>
      <c r="J2823" s="56" t="s">
        <v>2122</v>
      </c>
      <c r="K2823" s="56" t="s">
        <v>2123</v>
      </c>
    </row>
    <row r="2824" spans="2:11" s="56" customFormat="1" ht="15" hidden="1" x14ac:dyDescent="0.2">
      <c r="B2824" s="56" t="s">
        <v>7341</v>
      </c>
      <c r="C2824" s="56" t="s">
        <v>2697</v>
      </c>
      <c r="D2824" s="56" t="s">
        <v>7342</v>
      </c>
      <c r="E2824" s="63"/>
      <c r="F2824" s="63"/>
      <c r="G2824" s="56" t="s">
        <v>47</v>
      </c>
      <c r="H2824" s="56" t="s">
        <v>2703</v>
      </c>
      <c r="I2824" s="56" t="s">
        <v>3359</v>
      </c>
      <c r="J2824" s="56" t="s">
        <v>2122</v>
      </c>
      <c r="K2824" s="56" t="s">
        <v>2123</v>
      </c>
    </row>
    <row r="2825" spans="2:11" s="56" customFormat="1" ht="15" hidden="1" x14ac:dyDescent="0.2">
      <c r="B2825" s="56" t="s">
        <v>7343</v>
      </c>
      <c r="C2825" s="56" t="s">
        <v>2697</v>
      </c>
      <c r="D2825" s="56" t="s">
        <v>7344</v>
      </c>
      <c r="E2825" s="63"/>
      <c r="F2825" s="63"/>
      <c r="G2825" s="56" t="s">
        <v>47</v>
      </c>
      <c r="H2825" s="56" t="s">
        <v>2703</v>
      </c>
      <c r="I2825" s="56" t="s">
        <v>3359</v>
      </c>
      <c r="J2825" s="56" t="s">
        <v>2122</v>
      </c>
      <c r="K2825" s="56" t="s">
        <v>2123</v>
      </c>
    </row>
    <row r="2826" spans="2:11" s="56" customFormat="1" ht="15" hidden="1" x14ac:dyDescent="0.2">
      <c r="B2826" s="56" t="s">
        <v>7345</v>
      </c>
      <c r="C2826" s="56" t="s">
        <v>2697</v>
      </c>
      <c r="D2826" s="56" t="s">
        <v>7346</v>
      </c>
      <c r="E2826" s="63"/>
      <c r="F2826" s="63"/>
      <c r="G2826" s="56" t="s">
        <v>47</v>
      </c>
      <c r="H2826" s="56" t="s">
        <v>2703</v>
      </c>
      <c r="I2826" s="56" t="s">
        <v>3359</v>
      </c>
      <c r="J2826" s="56" t="s">
        <v>2122</v>
      </c>
      <c r="K2826" s="56" t="s">
        <v>2123</v>
      </c>
    </row>
    <row r="2827" spans="2:11" s="56" customFormat="1" ht="15" hidden="1" x14ac:dyDescent="0.2">
      <c r="B2827" s="56" t="s">
        <v>7347</v>
      </c>
      <c r="C2827" s="56" t="s">
        <v>2697</v>
      </c>
      <c r="D2827" s="56" t="s">
        <v>7348</v>
      </c>
      <c r="E2827" s="63"/>
      <c r="F2827" s="63"/>
      <c r="G2827" s="56" t="s">
        <v>47</v>
      </c>
      <c r="H2827" s="56" t="s">
        <v>2703</v>
      </c>
      <c r="I2827" s="56" t="s">
        <v>3359</v>
      </c>
      <c r="J2827" s="56" t="s">
        <v>2122</v>
      </c>
      <c r="K2827" s="56" t="s">
        <v>2123</v>
      </c>
    </row>
    <row r="2828" spans="2:11" s="56" customFormat="1" ht="15" hidden="1" x14ac:dyDescent="0.2">
      <c r="B2828" s="56" t="s">
        <v>7349</v>
      </c>
      <c r="C2828" s="56" t="s">
        <v>2697</v>
      </c>
      <c r="D2828" s="56" t="s">
        <v>7350</v>
      </c>
      <c r="E2828" s="63"/>
      <c r="F2828" s="63"/>
      <c r="G2828" s="56" t="s">
        <v>47</v>
      </c>
      <c r="H2828" s="56" t="s">
        <v>2703</v>
      </c>
      <c r="I2828" s="56" t="s">
        <v>3359</v>
      </c>
      <c r="J2828" s="56" t="s">
        <v>2122</v>
      </c>
      <c r="K2828" s="56" t="s">
        <v>2123</v>
      </c>
    </row>
    <row r="2829" spans="2:11" s="56" customFormat="1" ht="15" hidden="1" x14ac:dyDescent="0.2">
      <c r="B2829" s="56" t="s">
        <v>7351</v>
      </c>
      <c r="C2829" s="56" t="s">
        <v>2697</v>
      </c>
      <c r="D2829" s="56" t="s">
        <v>7352</v>
      </c>
      <c r="E2829" s="63"/>
      <c r="F2829" s="63"/>
      <c r="G2829" s="56" t="s">
        <v>47</v>
      </c>
      <c r="H2829" s="56" t="s">
        <v>2703</v>
      </c>
      <c r="I2829" s="56" t="s">
        <v>3359</v>
      </c>
      <c r="J2829" s="56" t="s">
        <v>2122</v>
      </c>
      <c r="K2829" s="56" t="s">
        <v>2123</v>
      </c>
    </row>
    <row r="2830" spans="2:11" s="56" customFormat="1" ht="15" hidden="1" x14ac:dyDescent="0.2">
      <c r="B2830" s="56" t="s">
        <v>7353</v>
      </c>
      <c r="C2830" s="56" t="s">
        <v>2697</v>
      </c>
      <c r="D2830" s="56" t="s">
        <v>7354</v>
      </c>
      <c r="E2830" s="63"/>
      <c r="F2830" s="63"/>
      <c r="G2830" s="56" t="s">
        <v>47</v>
      </c>
      <c r="H2830" s="56" t="s">
        <v>2703</v>
      </c>
      <c r="I2830" s="56" t="s">
        <v>3359</v>
      </c>
      <c r="J2830" s="56" t="s">
        <v>2122</v>
      </c>
      <c r="K2830" s="56" t="s">
        <v>2123</v>
      </c>
    </row>
    <row r="2831" spans="2:11" s="56" customFormat="1" ht="15" hidden="1" x14ac:dyDescent="0.2">
      <c r="B2831" s="56" t="s">
        <v>7355</v>
      </c>
      <c r="C2831" s="56" t="s">
        <v>2697</v>
      </c>
      <c r="D2831" s="56" t="s">
        <v>7356</v>
      </c>
      <c r="E2831" s="63"/>
      <c r="F2831" s="63"/>
      <c r="G2831" s="56" t="s">
        <v>47</v>
      </c>
      <c r="H2831" s="56" t="s">
        <v>2703</v>
      </c>
      <c r="I2831" s="56" t="s">
        <v>3359</v>
      </c>
      <c r="J2831" s="56" t="s">
        <v>2122</v>
      </c>
      <c r="K2831" s="56" t="s">
        <v>2123</v>
      </c>
    </row>
    <row r="2832" spans="2:11" s="56" customFormat="1" ht="15" hidden="1" x14ac:dyDescent="0.2">
      <c r="B2832" s="56" t="s">
        <v>7357</v>
      </c>
      <c r="C2832" s="56" t="s">
        <v>2697</v>
      </c>
      <c r="D2832" s="56" t="s">
        <v>7358</v>
      </c>
      <c r="E2832" s="63"/>
      <c r="F2832" s="63"/>
      <c r="G2832" s="56" t="s">
        <v>47</v>
      </c>
      <c r="H2832" s="56" t="s">
        <v>2703</v>
      </c>
      <c r="I2832" s="56" t="s">
        <v>3359</v>
      </c>
      <c r="J2832" s="56" t="s">
        <v>2122</v>
      </c>
      <c r="K2832" s="56" t="s">
        <v>2123</v>
      </c>
    </row>
    <row r="2833" spans="2:11" s="56" customFormat="1" ht="15" hidden="1" x14ac:dyDescent="0.2">
      <c r="B2833" s="56" t="s">
        <v>7359</v>
      </c>
      <c r="C2833" s="56" t="s">
        <v>2697</v>
      </c>
      <c r="D2833" s="56" t="s">
        <v>7360</v>
      </c>
      <c r="E2833" s="63"/>
      <c r="F2833" s="63"/>
      <c r="G2833" s="56" t="s">
        <v>47</v>
      </c>
      <c r="H2833" s="56" t="s">
        <v>2703</v>
      </c>
      <c r="I2833" s="56" t="s">
        <v>3359</v>
      </c>
      <c r="J2833" s="56" t="s">
        <v>2122</v>
      </c>
      <c r="K2833" s="56" t="s">
        <v>2123</v>
      </c>
    </row>
    <row r="2834" spans="2:11" s="56" customFormat="1" ht="15" hidden="1" x14ac:dyDescent="0.2">
      <c r="B2834" s="56" t="s">
        <v>7361</v>
      </c>
      <c r="C2834" s="56" t="s">
        <v>2697</v>
      </c>
      <c r="D2834" s="56" t="s">
        <v>7362</v>
      </c>
      <c r="E2834" s="63"/>
      <c r="F2834" s="63"/>
      <c r="G2834" s="56" t="s">
        <v>47</v>
      </c>
      <c r="H2834" s="56" t="s">
        <v>2703</v>
      </c>
      <c r="I2834" s="56" t="s">
        <v>3359</v>
      </c>
      <c r="J2834" s="56" t="s">
        <v>2122</v>
      </c>
      <c r="K2834" s="56" t="s">
        <v>2123</v>
      </c>
    </row>
    <row r="2835" spans="2:11" s="56" customFormat="1" ht="15" hidden="1" x14ac:dyDescent="0.2">
      <c r="B2835" s="56" t="s">
        <v>7363</v>
      </c>
      <c r="C2835" s="56" t="s">
        <v>2697</v>
      </c>
      <c r="D2835" s="56" t="s">
        <v>7364</v>
      </c>
      <c r="E2835" s="63"/>
      <c r="F2835" s="63"/>
      <c r="G2835" s="56" t="s">
        <v>47</v>
      </c>
      <c r="H2835" s="56" t="s">
        <v>2703</v>
      </c>
      <c r="I2835" s="56" t="s">
        <v>3359</v>
      </c>
      <c r="J2835" s="56" t="s">
        <v>2122</v>
      </c>
      <c r="K2835" s="56" t="s">
        <v>2123</v>
      </c>
    </row>
    <row r="2836" spans="2:11" s="56" customFormat="1" ht="15" hidden="1" x14ac:dyDescent="0.2">
      <c r="B2836" s="56" t="s">
        <v>7365</v>
      </c>
      <c r="C2836" s="56" t="s">
        <v>2697</v>
      </c>
      <c r="D2836" s="56" t="s">
        <v>7366</v>
      </c>
      <c r="E2836" s="63"/>
      <c r="F2836" s="63"/>
      <c r="G2836" s="56" t="s">
        <v>47</v>
      </c>
      <c r="H2836" s="56" t="s">
        <v>2703</v>
      </c>
      <c r="I2836" s="56" t="s">
        <v>3359</v>
      </c>
      <c r="J2836" s="56" t="s">
        <v>2122</v>
      </c>
      <c r="K2836" s="56" t="s">
        <v>2123</v>
      </c>
    </row>
    <row r="2837" spans="2:11" s="56" customFormat="1" ht="15" hidden="1" x14ac:dyDescent="0.2">
      <c r="B2837" s="56" t="s">
        <v>7367</v>
      </c>
      <c r="C2837" s="56" t="s">
        <v>2697</v>
      </c>
      <c r="D2837" s="56" t="s">
        <v>7368</v>
      </c>
      <c r="E2837" s="63"/>
      <c r="F2837" s="63"/>
      <c r="G2837" s="56" t="s">
        <v>47</v>
      </c>
      <c r="H2837" s="56" t="s">
        <v>2703</v>
      </c>
      <c r="I2837" s="56" t="s">
        <v>3359</v>
      </c>
      <c r="J2837" s="56" t="s">
        <v>2122</v>
      </c>
      <c r="K2837" s="56" t="s">
        <v>2123</v>
      </c>
    </row>
    <row r="2838" spans="2:11" s="56" customFormat="1" ht="15" hidden="1" x14ac:dyDescent="0.2">
      <c r="B2838" s="56" t="s">
        <v>7369</v>
      </c>
      <c r="C2838" s="56" t="s">
        <v>2697</v>
      </c>
      <c r="D2838" s="56" t="s">
        <v>7370</v>
      </c>
      <c r="E2838" s="63"/>
      <c r="F2838" s="63"/>
      <c r="G2838" s="56" t="s">
        <v>47</v>
      </c>
      <c r="H2838" s="56" t="s">
        <v>2703</v>
      </c>
      <c r="I2838" s="56" t="s">
        <v>3359</v>
      </c>
      <c r="J2838" s="56" t="s">
        <v>2122</v>
      </c>
      <c r="K2838" s="56" t="s">
        <v>2123</v>
      </c>
    </row>
    <row r="2839" spans="2:11" s="56" customFormat="1" ht="15" hidden="1" x14ac:dyDescent="0.2">
      <c r="B2839" s="56" t="s">
        <v>7371</v>
      </c>
      <c r="C2839" s="56" t="s">
        <v>2697</v>
      </c>
      <c r="D2839" s="56" t="s">
        <v>7372</v>
      </c>
      <c r="E2839" s="63"/>
      <c r="F2839" s="63"/>
      <c r="G2839" s="56" t="s">
        <v>47</v>
      </c>
      <c r="H2839" s="56" t="s">
        <v>2703</v>
      </c>
      <c r="I2839" s="56" t="s">
        <v>3359</v>
      </c>
      <c r="J2839" s="56" t="s">
        <v>2122</v>
      </c>
      <c r="K2839" s="56" t="s">
        <v>2123</v>
      </c>
    </row>
    <row r="2840" spans="2:11" s="56" customFormat="1" ht="45" hidden="1" x14ac:dyDescent="0.2">
      <c r="B2840" s="56" t="s">
        <v>7373</v>
      </c>
      <c r="C2840" s="56" t="s">
        <v>2697</v>
      </c>
      <c r="D2840" s="56" t="s">
        <v>7374</v>
      </c>
      <c r="E2840" s="63" t="s">
        <v>7451</v>
      </c>
      <c r="F2840" s="63"/>
      <c r="G2840" s="56" t="s">
        <v>5672</v>
      </c>
      <c r="H2840" s="56" t="s">
        <v>2703</v>
      </c>
      <c r="I2840" s="56" t="s">
        <v>5679</v>
      </c>
      <c r="J2840" s="56" t="s">
        <v>6512</v>
      </c>
      <c r="K2840" s="56" t="s">
        <v>6513</v>
      </c>
    </row>
    <row r="2841" spans="2:11" s="56" customFormat="1" ht="45" hidden="1" x14ac:dyDescent="0.2">
      <c r="B2841" s="56" t="s">
        <v>7375</v>
      </c>
      <c r="C2841" s="56" t="s">
        <v>2697</v>
      </c>
      <c r="D2841" s="56" t="s">
        <v>7376</v>
      </c>
      <c r="E2841" s="63" t="s">
        <v>7452</v>
      </c>
      <c r="F2841" s="63"/>
      <c r="G2841" s="56" t="s">
        <v>5672</v>
      </c>
      <c r="H2841" s="56" t="s">
        <v>2703</v>
      </c>
      <c r="I2841" s="56" t="s">
        <v>5679</v>
      </c>
      <c r="J2841" s="56" t="s">
        <v>6512</v>
      </c>
      <c r="K2841" s="56" t="s">
        <v>6513</v>
      </c>
    </row>
    <row r="2842" spans="2:11" s="56" customFormat="1" ht="45" hidden="1" x14ac:dyDescent="0.2">
      <c r="B2842" s="56" t="s">
        <v>7377</v>
      </c>
      <c r="C2842" s="56" t="s">
        <v>2697</v>
      </c>
      <c r="D2842" s="56" t="s">
        <v>6685</v>
      </c>
      <c r="E2842" s="63" t="s">
        <v>7451</v>
      </c>
      <c r="F2842" s="63"/>
      <c r="G2842" s="56" t="s">
        <v>5672</v>
      </c>
      <c r="H2842" s="56" t="s">
        <v>2703</v>
      </c>
      <c r="I2842" s="56" t="s">
        <v>5679</v>
      </c>
      <c r="J2842" s="56" t="s">
        <v>6512</v>
      </c>
      <c r="K2842" s="56" t="s">
        <v>6513</v>
      </c>
    </row>
    <row r="2843" spans="2:11" s="56" customFormat="1" ht="45" hidden="1" x14ac:dyDescent="0.2">
      <c r="B2843" s="56" t="s">
        <v>7378</v>
      </c>
      <c r="C2843" s="56" t="s">
        <v>2697</v>
      </c>
      <c r="D2843" s="56" t="s">
        <v>105</v>
      </c>
      <c r="E2843" s="63" t="s">
        <v>7451</v>
      </c>
      <c r="F2843" s="63"/>
      <c r="G2843" s="56" t="s">
        <v>5672</v>
      </c>
      <c r="H2843" s="56" t="s">
        <v>2703</v>
      </c>
      <c r="I2843" s="56" t="s">
        <v>5679</v>
      </c>
      <c r="J2843" s="56" t="s">
        <v>6512</v>
      </c>
      <c r="K2843" s="56" t="s">
        <v>6513</v>
      </c>
    </row>
    <row r="2844" spans="2:11" s="56" customFormat="1" ht="45" hidden="1" x14ac:dyDescent="0.2">
      <c r="B2844" s="56" t="s">
        <v>7379</v>
      </c>
      <c r="C2844" s="56" t="s">
        <v>2697</v>
      </c>
      <c r="D2844" s="56" t="s">
        <v>7380</v>
      </c>
      <c r="E2844" s="63" t="s">
        <v>7451</v>
      </c>
      <c r="F2844" s="63"/>
      <c r="G2844" s="56" t="s">
        <v>5672</v>
      </c>
      <c r="H2844" s="56" t="s">
        <v>2703</v>
      </c>
      <c r="I2844" s="56" t="s">
        <v>5679</v>
      </c>
      <c r="J2844" s="56" t="s">
        <v>6512</v>
      </c>
      <c r="K2844" s="56" t="s">
        <v>6513</v>
      </c>
    </row>
    <row r="2845" spans="2:11" s="56" customFormat="1" ht="45" hidden="1" x14ac:dyDescent="0.2">
      <c r="B2845" s="56" t="s">
        <v>7381</v>
      </c>
      <c r="C2845" s="56" t="s">
        <v>2697</v>
      </c>
      <c r="D2845" s="56" t="s">
        <v>7382</v>
      </c>
      <c r="E2845" s="63" t="s">
        <v>7451</v>
      </c>
      <c r="F2845" s="63"/>
      <c r="G2845" s="56" t="s">
        <v>5672</v>
      </c>
      <c r="H2845" s="56" t="s">
        <v>2703</v>
      </c>
      <c r="I2845" s="56" t="s">
        <v>5679</v>
      </c>
      <c r="J2845" s="56" t="s">
        <v>6512</v>
      </c>
      <c r="K2845" s="56" t="s">
        <v>6513</v>
      </c>
    </row>
    <row r="2846" spans="2:11" s="56" customFormat="1" ht="45" hidden="1" x14ac:dyDescent="0.2">
      <c r="B2846" s="56" t="s">
        <v>7383</v>
      </c>
      <c r="C2846" s="56" t="s">
        <v>2697</v>
      </c>
      <c r="D2846" s="56" t="s">
        <v>7384</v>
      </c>
      <c r="E2846" s="63" t="s">
        <v>7451</v>
      </c>
      <c r="F2846" s="63"/>
      <c r="G2846" s="56" t="s">
        <v>3712</v>
      </c>
      <c r="H2846" s="56" t="s">
        <v>2703</v>
      </c>
      <c r="I2846" s="56" t="s">
        <v>5679</v>
      </c>
      <c r="J2846" s="56" t="s">
        <v>6512</v>
      </c>
      <c r="K2846" s="56" t="s">
        <v>6513</v>
      </c>
    </row>
    <row r="2847" spans="2:11" s="56" customFormat="1" ht="45" hidden="1" x14ac:dyDescent="0.2">
      <c r="B2847" s="56" t="s">
        <v>7385</v>
      </c>
      <c r="C2847" s="56" t="s">
        <v>2697</v>
      </c>
      <c r="D2847" s="56" t="s">
        <v>7386</v>
      </c>
      <c r="E2847" s="63" t="s">
        <v>7451</v>
      </c>
      <c r="F2847" s="63"/>
      <c r="G2847" s="56" t="s">
        <v>5672</v>
      </c>
      <c r="H2847" s="56" t="s">
        <v>2703</v>
      </c>
      <c r="I2847" s="56" t="s">
        <v>5679</v>
      </c>
      <c r="J2847" s="56" t="s">
        <v>6512</v>
      </c>
      <c r="K2847" s="56" t="s">
        <v>6513</v>
      </c>
    </row>
    <row r="2848" spans="2:11" s="56" customFormat="1" ht="45" hidden="1" x14ac:dyDescent="0.2">
      <c r="B2848" s="56" t="s">
        <v>7387</v>
      </c>
      <c r="C2848" s="56" t="s">
        <v>2697</v>
      </c>
      <c r="D2848" s="56" t="s">
        <v>7388</v>
      </c>
      <c r="E2848" s="63" t="s">
        <v>7451</v>
      </c>
      <c r="F2848" s="63"/>
      <c r="G2848" s="56" t="s">
        <v>5672</v>
      </c>
      <c r="H2848" s="56" t="s">
        <v>2703</v>
      </c>
      <c r="I2848" s="56" t="s">
        <v>5679</v>
      </c>
      <c r="J2848" s="56" t="s">
        <v>6512</v>
      </c>
      <c r="K2848" s="56" t="s">
        <v>6513</v>
      </c>
    </row>
    <row r="2849" spans="2:11" s="56" customFormat="1" ht="45" hidden="1" x14ac:dyDescent="0.2">
      <c r="B2849" s="56" t="s">
        <v>7389</v>
      </c>
      <c r="C2849" s="56" t="s">
        <v>2697</v>
      </c>
      <c r="D2849" s="56" t="s">
        <v>6705</v>
      </c>
      <c r="E2849" s="63" t="s">
        <v>7451</v>
      </c>
      <c r="F2849" s="63"/>
      <c r="G2849" s="56" t="s">
        <v>5672</v>
      </c>
      <c r="H2849" s="56" t="s">
        <v>2703</v>
      </c>
      <c r="I2849" s="56" t="s">
        <v>5679</v>
      </c>
      <c r="J2849" s="56" t="s">
        <v>6512</v>
      </c>
      <c r="K2849" s="56" t="s">
        <v>6513</v>
      </c>
    </row>
    <row r="2850" spans="2:11" s="56" customFormat="1" ht="45" hidden="1" x14ac:dyDescent="0.2">
      <c r="B2850" s="56" t="s">
        <v>7390</v>
      </c>
      <c r="C2850" s="56" t="s">
        <v>2697</v>
      </c>
      <c r="D2850" s="56" t="s">
        <v>7391</v>
      </c>
      <c r="E2850" s="63" t="s">
        <v>7451</v>
      </c>
      <c r="F2850" s="63"/>
      <c r="G2850" s="56" t="s">
        <v>5672</v>
      </c>
      <c r="H2850" s="56" t="s">
        <v>2703</v>
      </c>
      <c r="I2850" s="56" t="s">
        <v>5679</v>
      </c>
      <c r="J2850" s="56" t="s">
        <v>6512</v>
      </c>
      <c r="K2850" s="56" t="s">
        <v>6513</v>
      </c>
    </row>
    <row r="2851" spans="2:11" s="56" customFormat="1" ht="45" hidden="1" x14ac:dyDescent="0.2">
      <c r="B2851" s="56" t="s">
        <v>7392</v>
      </c>
      <c r="C2851" s="56" t="s">
        <v>2697</v>
      </c>
      <c r="D2851" s="56" t="s">
        <v>7393</v>
      </c>
      <c r="E2851" s="63" t="s">
        <v>7451</v>
      </c>
      <c r="F2851" s="63"/>
      <c r="G2851" s="56" t="s">
        <v>5672</v>
      </c>
      <c r="H2851" s="56" t="s">
        <v>2703</v>
      </c>
      <c r="I2851" s="56" t="s">
        <v>5679</v>
      </c>
      <c r="J2851" s="56" t="s">
        <v>6512</v>
      </c>
      <c r="K2851" s="56" t="s">
        <v>6513</v>
      </c>
    </row>
    <row r="2852" spans="2:11" s="56" customFormat="1" ht="45" hidden="1" x14ac:dyDescent="0.2">
      <c r="B2852" s="56" t="s">
        <v>7394</v>
      </c>
      <c r="C2852" s="56" t="s">
        <v>2697</v>
      </c>
      <c r="D2852" s="56" t="s">
        <v>7395</v>
      </c>
      <c r="E2852" s="63" t="s">
        <v>7451</v>
      </c>
      <c r="F2852" s="63"/>
      <c r="G2852" s="56" t="s">
        <v>5672</v>
      </c>
      <c r="H2852" s="56" t="s">
        <v>2703</v>
      </c>
      <c r="I2852" s="56" t="s">
        <v>5679</v>
      </c>
      <c r="J2852" s="56" t="s">
        <v>6512</v>
      </c>
      <c r="K2852" s="56" t="s">
        <v>6513</v>
      </c>
    </row>
    <row r="2853" spans="2:11" s="56" customFormat="1" ht="45" hidden="1" x14ac:dyDescent="0.2">
      <c r="B2853" s="56" t="s">
        <v>7396</v>
      </c>
      <c r="C2853" s="56" t="s">
        <v>2697</v>
      </c>
      <c r="D2853" s="56" t="s">
        <v>7397</v>
      </c>
      <c r="E2853" s="63" t="s">
        <v>7451</v>
      </c>
      <c r="F2853" s="63"/>
      <c r="G2853" s="56" t="s">
        <v>5672</v>
      </c>
      <c r="H2853" s="56" t="s">
        <v>2703</v>
      </c>
      <c r="I2853" s="56" t="s">
        <v>5679</v>
      </c>
      <c r="J2853" s="56" t="s">
        <v>6512</v>
      </c>
      <c r="K2853" s="56" t="s">
        <v>6513</v>
      </c>
    </row>
    <row r="2854" spans="2:11" s="56" customFormat="1" ht="45" hidden="1" x14ac:dyDescent="0.2">
      <c r="B2854" s="56" t="s">
        <v>7398</v>
      </c>
      <c r="C2854" s="56" t="s">
        <v>2697</v>
      </c>
      <c r="D2854" s="56" t="s">
        <v>7399</v>
      </c>
      <c r="E2854" s="63" t="s">
        <v>7451</v>
      </c>
      <c r="F2854" s="63"/>
      <c r="G2854" s="56" t="s">
        <v>5672</v>
      </c>
      <c r="H2854" s="56" t="s">
        <v>2703</v>
      </c>
      <c r="I2854" s="56" t="s">
        <v>5679</v>
      </c>
      <c r="J2854" s="56" t="s">
        <v>6512</v>
      </c>
      <c r="K2854" s="56" t="s">
        <v>6513</v>
      </c>
    </row>
    <row r="2855" spans="2:11" s="56" customFormat="1" ht="45" hidden="1" x14ac:dyDescent="0.2">
      <c r="B2855" s="56" t="s">
        <v>7400</v>
      </c>
      <c r="C2855" s="56" t="s">
        <v>2697</v>
      </c>
      <c r="D2855" s="56" t="s">
        <v>7401</v>
      </c>
      <c r="E2855" s="63" t="s">
        <v>7451</v>
      </c>
      <c r="F2855" s="63"/>
      <c r="G2855" s="56" t="s">
        <v>5672</v>
      </c>
      <c r="H2855" s="56" t="s">
        <v>2703</v>
      </c>
      <c r="I2855" s="56" t="s">
        <v>5679</v>
      </c>
      <c r="J2855" s="56" t="s">
        <v>6512</v>
      </c>
      <c r="K2855" s="56" t="s">
        <v>6513</v>
      </c>
    </row>
    <row r="2856" spans="2:11" s="56" customFormat="1" ht="45" hidden="1" x14ac:dyDescent="0.2">
      <c r="B2856" s="56" t="s">
        <v>7402</v>
      </c>
      <c r="C2856" s="56" t="s">
        <v>2697</v>
      </c>
      <c r="D2856" s="56" t="s">
        <v>7403</v>
      </c>
      <c r="E2856" s="63" t="s">
        <v>7451</v>
      </c>
      <c r="F2856" s="63"/>
      <c r="G2856" s="56" t="s">
        <v>5672</v>
      </c>
      <c r="H2856" s="56" t="s">
        <v>2703</v>
      </c>
      <c r="I2856" s="56" t="s">
        <v>5679</v>
      </c>
      <c r="J2856" s="56" t="s">
        <v>6512</v>
      </c>
      <c r="K2856" s="56" t="s">
        <v>6513</v>
      </c>
    </row>
    <row r="2857" spans="2:11" s="56" customFormat="1" ht="45" hidden="1" x14ac:dyDescent="0.2">
      <c r="B2857" s="56" t="s">
        <v>7404</v>
      </c>
      <c r="C2857" s="56" t="s">
        <v>2697</v>
      </c>
      <c r="D2857" s="56" t="s">
        <v>7405</v>
      </c>
      <c r="E2857" s="63" t="s">
        <v>7451</v>
      </c>
      <c r="F2857" s="63"/>
      <c r="G2857" s="56" t="s">
        <v>5672</v>
      </c>
      <c r="H2857" s="56" t="s">
        <v>2703</v>
      </c>
      <c r="I2857" s="56" t="s">
        <v>5679</v>
      </c>
      <c r="J2857" s="56" t="s">
        <v>6512</v>
      </c>
      <c r="K2857" s="56" t="s">
        <v>6513</v>
      </c>
    </row>
    <row r="2858" spans="2:11" s="56" customFormat="1" ht="45" hidden="1" x14ac:dyDescent="0.2">
      <c r="B2858" s="56" t="s">
        <v>7406</v>
      </c>
      <c r="C2858" s="56" t="s">
        <v>2697</v>
      </c>
      <c r="D2858" s="56" t="s">
        <v>7407</v>
      </c>
      <c r="E2858" s="63" t="s">
        <v>7451</v>
      </c>
      <c r="F2858" s="63"/>
      <c r="G2858" s="56" t="s">
        <v>5672</v>
      </c>
      <c r="H2858" s="56" t="s">
        <v>2703</v>
      </c>
      <c r="I2858" s="56" t="s">
        <v>5679</v>
      </c>
      <c r="J2858" s="56" t="s">
        <v>6512</v>
      </c>
      <c r="K2858" s="56" t="s">
        <v>6513</v>
      </c>
    </row>
    <row r="2859" spans="2:11" s="56" customFormat="1" ht="45" hidden="1" x14ac:dyDescent="0.2">
      <c r="B2859" s="56" t="s">
        <v>7408</v>
      </c>
      <c r="C2859" s="56" t="s">
        <v>2697</v>
      </c>
      <c r="D2859" s="56" t="s">
        <v>266</v>
      </c>
      <c r="E2859" s="63" t="s">
        <v>7451</v>
      </c>
      <c r="F2859" s="63"/>
      <c r="G2859" s="56" t="s">
        <v>5672</v>
      </c>
      <c r="H2859" s="56" t="s">
        <v>2703</v>
      </c>
      <c r="I2859" s="56" t="s">
        <v>5679</v>
      </c>
      <c r="J2859" s="56" t="s">
        <v>6512</v>
      </c>
      <c r="K2859" s="56" t="s">
        <v>6513</v>
      </c>
    </row>
    <row r="2860" spans="2:11" s="56" customFormat="1" ht="45" hidden="1" x14ac:dyDescent="0.2">
      <c r="B2860" s="56" t="s">
        <v>7409</v>
      </c>
      <c r="C2860" s="56" t="s">
        <v>2697</v>
      </c>
      <c r="D2860" s="56" t="s">
        <v>7410</v>
      </c>
      <c r="E2860" s="63" t="s">
        <v>7451</v>
      </c>
      <c r="F2860" s="63"/>
      <c r="G2860" s="56" t="s">
        <v>5672</v>
      </c>
      <c r="H2860" s="56" t="s">
        <v>2703</v>
      </c>
      <c r="I2860" s="56" t="s">
        <v>5679</v>
      </c>
      <c r="J2860" s="56" t="s">
        <v>6512</v>
      </c>
      <c r="K2860" s="56" t="s">
        <v>6513</v>
      </c>
    </row>
    <row r="2861" spans="2:11" s="56" customFormat="1" ht="45" hidden="1" x14ac:dyDescent="0.2">
      <c r="B2861" s="56" t="s">
        <v>7411</v>
      </c>
      <c r="C2861" s="56" t="s">
        <v>2697</v>
      </c>
      <c r="D2861" s="56" t="s">
        <v>6679</v>
      </c>
      <c r="E2861" s="63" t="s">
        <v>7451</v>
      </c>
      <c r="F2861" s="63"/>
      <c r="G2861" s="56" t="s">
        <v>5672</v>
      </c>
      <c r="H2861" s="56" t="s">
        <v>2703</v>
      </c>
      <c r="I2861" s="56" t="s">
        <v>5679</v>
      </c>
      <c r="J2861" s="56" t="s">
        <v>6512</v>
      </c>
      <c r="K2861" s="56" t="s">
        <v>6513</v>
      </c>
    </row>
    <row r="2862" spans="2:11" s="56" customFormat="1" ht="45" hidden="1" x14ac:dyDescent="0.2">
      <c r="B2862" s="56" t="s">
        <v>7412</v>
      </c>
      <c r="C2862" s="56" t="s">
        <v>2697</v>
      </c>
      <c r="D2862" s="56" t="s">
        <v>7413</v>
      </c>
      <c r="E2862" s="63" t="s">
        <v>7451</v>
      </c>
      <c r="F2862" s="63"/>
      <c r="G2862" s="56" t="s">
        <v>5672</v>
      </c>
      <c r="H2862" s="56" t="s">
        <v>2703</v>
      </c>
      <c r="I2862" s="56" t="s">
        <v>5679</v>
      </c>
      <c r="J2862" s="56" t="s">
        <v>6512</v>
      </c>
      <c r="K2862" s="56" t="s">
        <v>6513</v>
      </c>
    </row>
    <row r="2863" spans="2:11" s="56" customFormat="1" ht="45" hidden="1" x14ac:dyDescent="0.2">
      <c r="B2863" s="56" t="s">
        <v>7414</v>
      </c>
      <c r="C2863" s="56" t="s">
        <v>2697</v>
      </c>
      <c r="D2863" s="56" t="s">
        <v>7415</v>
      </c>
      <c r="E2863" s="63" t="s">
        <v>7451</v>
      </c>
      <c r="F2863" s="63"/>
      <c r="G2863" s="56" t="s">
        <v>3712</v>
      </c>
      <c r="H2863" s="56" t="s">
        <v>2703</v>
      </c>
      <c r="I2863" s="56" t="s">
        <v>5679</v>
      </c>
      <c r="J2863" s="56" t="s">
        <v>6512</v>
      </c>
      <c r="K2863" s="56" t="s">
        <v>6513</v>
      </c>
    </row>
    <row r="2864" spans="2:11" s="56" customFormat="1" ht="45" hidden="1" x14ac:dyDescent="0.2">
      <c r="B2864" s="56" t="s">
        <v>7416</v>
      </c>
      <c r="C2864" s="56" t="s">
        <v>2697</v>
      </c>
      <c r="D2864" s="56" t="s">
        <v>7417</v>
      </c>
      <c r="E2864" s="63" t="s">
        <v>7451</v>
      </c>
      <c r="F2864" s="63"/>
      <c r="G2864" s="56" t="s">
        <v>3712</v>
      </c>
      <c r="H2864" s="56" t="s">
        <v>2703</v>
      </c>
      <c r="I2864" s="56" t="s">
        <v>5679</v>
      </c>
      <c r="J2864" s="56" t="s">
        <v>6512</v>
      </c>
      <c r="K2864" s="56" t="s">
        <v>6513</v>
      </c>
    </row>
    <row r="2865" spans="2:11" s="56" customFormat="1" ht="45" hidden="1" x14ac:dyDescent="0.2">
      <c r="B2865" s="56" t="s">
        <v>7418</v>
      </c>
      <c r="C2865" s="56" t="s">
        <v>2697</v>
      </c>
      <c r="D2865" s="56" t="s">
        <v>7419</v>
      </c>
      <c r="E2865" s="63" t="s">
        <v>7451</v>
      </c>
      <c r="F2865" s="63"/>
      <c r="G2865" s="56" t="s">
        <v>3712</v>
      </c>
      <c r="H2865" s="56" t="s">
        <v>2703</v>
      </c>
      <c r="I2865" s="56" t="s">
        <v>5679</v>
      </c>
      <c r="J2865" s="56" t="s">
        <v>6512</v>
      </c>
      <c r="K2865" s="56" t="s">
        <v>6513</v>
      </c>
    </row>
    <row r="2866" spans="2:11" s="56" customFormat="1" ht="45" hidden="1" x14ac:dyDescent="0.2">
      <c r="B2866" s="56" t="s">
        <v>7420</v>
      </c>
      <c r="C2866" s="56" t="s">
        <v>2697</v>
      </c>
      <c r="D2866" s="56" t="s">
        <v>7421</v>
      </c>
      <c r="E2866" s="63" t="s">
        <v>7451</v>
      </c>
      <c r="F2866" s="63"/>
      <c r="G2866" s="56" t="s">
        <v>3712</v>
      </c>
      <c r="H2866" s="56" t="s">
        <v>2703</v>
      </c>
      <c r="I2866" s="56" t="s">
        <v>5679</v>
      </c>
      <c r="J2866" s="56" t="s">
        <v>6512</v>
      </c>
      <c r="K2866" s="56" t="s">
        <v>6513</v>
      </c>
    </row>
    <row r="2867" spans="2:11" s="56" customFormat="1" ht="45" hidden="1" x14ac:dyDescent="0.2">
      <c r="B2867" s="56" t="s">
        <v>7422</v>
      </c>
      <c r="C2867" s="56" t="s">
        <v>2697</v>
      </c>
      <c r="D2867" s="56" t="s">
        <v>7423</v>
      </c>
      <c r="E2867" s="63" t="s">
        <v>7451</v>
      </c>
      <c r="F2867" s="63"/>
      <c r="G2867" s="56" t="s">
        <v>3712</v>
      </c>
      <c r="H2867" s="56" t="s">
        <v>2703</v>
      </c>
      <c r="I2867" s="56" t="s">
        <v>5679</v>
      </c>
      <c r="J2867" s="56" t="s">
        <v>6512</v>
      </c>
      <c r="K2867" s="56" t="s">
        <v>6513</v>
      </c>
    </row>
    <row r="2868" spans="2:11" s="56" customFormat="1" ht="45" hidden="1" x14ac:dyDescent="0.2">
      <c r="B2868" s="56" t="s">
        <v>7424</v>
      </c>
      <c r="C2868" s="56" t="s">
        <v>2697</v>
      </c>
      <c r="D2868" s="56" t="s">
        <v>7425</v>
      </c>
      <c r="E2868" s="63" t="s">
        <v>7451</v>
      </c>
      <c r="F2868" s="63"/>
      <c r="G2868" s="56" t="s">
        <v>3712</v>
      </c>
      <c r="H2868" s="56" t="s">
        <v>2703</v>
      </c>
      <c r="I2868" s="56" t="s">
        <v>5679</v>
      </c>
      <c r="J2868" s="56" t="s">
        <v>6512</v>
      </c>
      <c r="K2868" s="56" t="s">
        <v>6513</v>
      </c>
    </row>
    <row r="2869" spans="2:11" s="56" customFormat="1" ht="45" hidden="1" x14ac:dyDescent="0.2">
      <c r="B2869" s="56" t="s">
        <v>7426</v>
      </c>
      <c r="C2869" s="56" t="s">
        <v>2697</v>
      </c>
      <c r="D2869" s="56" t="s">
        <v>7427</v>
      </c>
      <c r="E2869" s="63" t="s">
        <v>7451</v>
      </c>
      <c r="F2869" s="63"/>
      <c r="G2869" s="56" t="s">
        <v>3712</v>
      </c>
      <c r="H2869" s="56" t="s">
        <v>2703</v>
      </c>
      <c r="I2869" s="56" t="s">
        <v>5679</v>
      </c>
      <c r="J2869" s="56" t="s">
        <v>6512</v>
      </c>
      <c r="K2869" s="56" t="s">
        <v>6513</v>
      </c>
    </row>
    <row r="2870" spans="2:11" s="56" customFormat="1" ht="45" hidden="1" x14ac:dyDescent="0.2">
      <c r="B2870" s="56" t="s">
        <v>7428</v>
      </c>
      <c r="C2870" s="56" t="s">
        <v>2697</v>
      </c>
      <c r="D2870" s="56" t="s">
        <v>7429</v>
      </c>
      <c r="E2870" s="63" t="s">
        <v>7451</v>
      </c>
      <c r="F2870" s="63"/>
      <c r="G2870" s="56" t="s">
        <v>3712</v>
      </c>
      <c r="H2870" s="56" t="s">
        <v>2703</v>
      </c>
      <c r="I2870" s="56" t="s">
        <v>5679</v>
      </c>
      <c r="J2870" s="56" t="s">
        <v>6512</v>
      </c>
      <c r="K2870" s="56" t="s">
        <v>6513</v>
      </c>
    </row>
    <row r="2871" spans="2:11" s="56" customFormat="1" ht="45" hidden="1" x14ac:dyDescent="0.2">
      <c r="B2871" s="56" t="s">
        <v>7430</v>
      </c>
      <c r="C2871" s="56" t="s">
        <v>2697</v>
      </c>
      <c r="D2871" s="56" t="s">
        <v>7431</v>
      </c>
      <c r="E2871" s="63" t="s">
        <v>7451</v>
      </c>
      <c r="F2871" s="63"/>
      <c r="G2871" s="56" t="s">
        <v>3712</v>
      </c>
      <c r="H2871" s="56" t="s">
        <v>2703</v>
      </c>
      <c r="I2871" s="56" t="s">
        <v>5679</v>
      </c>
      <c r="J2871" s="56" t="s">
        <v>6512</v>
      </c>
      <c r="K2871" s="56" t="s">
        <v>6513</v>
      </c>
    </row>
    <row r="2872" spans="2:11" s="56" customFormat="1" ht="45" hidden="1" x14ac:dyDescent="0.2">
      <c r="B2872" s="56" t="s">
        <v>7432</v>
      </c>
      <c r="C2872" s="56" t="s">
        <v>2697</v>
      </c>
      <c r="D2872" s="56" t="s">
        <v>7433</v>
      </c>
      <c r="E2872" s="63" t="s">
        <v>7451</v>
      </c>
      <c r="F2872" s="63"/>
      <c r="G2872" s="56" t="s">
        <v>3712</v>
      </c>
      <c r="H2872" s="56" t="s">
        <v>2703</v>
      </c>
      <c r="I2872" s="56" t="s">
        <v>5679</v>
      </c>
      <c r="J2872" s="56" t="s">
        <v>6512</v>
      </c>
      <c r="K2872" s="56" t="s">
        <v>6513</v>
      </c>
    </row>
    <row r="2873" spans="2:11" s="56" customFormat="1" ht="45" hidden="1" x14ac:dyDescent="0.2">
      <c r="B2873" s="56" t="s">
        <v>7434</v>
      </c>
      <c r="C2873" s="56" t="s">
        <v>2697</v>
      </c>
      <c r="D2873" s="56" t="s">
        <v>7435</v>
      </c>
      <c r="E2873" s="63" t="s">
        <v>7451</v>
      </c>
      <c r="F2873" s="63"/>
      <c r="G2873" s="56" t="s">
        <v>3712</v>
      </c>
      <c r="H2873" s="56" t="s">
        <v>2703</v>
      </c>
      <c r="I2873" s="56" t="s">
        <v>5679</v>
      </c>
      <c r="J2873" s="56" t="s">
        <v>6512</v>
      </c>
      <c r="K2873" s="56" t="s">
        <v>6513</v>
      </c>
    </row>
    <row r="2874" spans="2:11" s="56" customFormat="1" ht="45" hidden="1" x14ac:dyDescent="0.2">
      <c r="B2874" s="56" t="s">
        <v>7436</v>
      </c>
      <c r="C2874" s="56" t="s">
        <v>2697</v>
      </c>
      <c r="D2874" s="56" t="s">
        <v>7437</v>
      </c>
      <c r="E2874" s="63" t="s">
        <v>7451</v>
      </c>
      <c r="F2874" s="63"/>
      <c r="G2874" s="56" t="s">
        <v>3712</v>
      </c>
      <c r="H2874" s="56" t="s">
        <v>2703</v>
      </c>
      <c r="I2874" s="56" t="s">
        <v>5679</v>
      </c>
      <c r="J2874" s="56" t="s">
        <v>6512</v>
      </c>
      <c r="K2874" s="56" t="s">
        <v>6513</v>
      </c>
    </row>
    <row r="2875" spans="2:11" s="56" customFormat="1" ht="45" hidden="1" x14ac:dyDescent="0.2">
      <c r="B2875" s="56" t="s">
        <v>7438</v>
      </c>
      <c r="C2875" s="56" t="s">
        <v>2697</v>
      </c>
      <c r="D2875" s="56" t="s">
        <v>7439</v>
      </c>
      <c r="E2875" s="63" t="s">
        <v>7451</v>
      </c>
      <c r="F2875" s="63"/>
      <c r="G2875" s="56" t="s">
        <v>3712</v>
      </c>
      <c r="H2875" s="56" t="s">
        <v>2703</v>
      </c>
      <c r="I2875" s="56" t="s">
        <v>5679</v>
      </c>
      <c r="J2875" s="56" t="s">
        <v>6512</v>
      </c>
      <c r="K2875" s="56" t="s">
        <v>6513</v>
      </c>
    </row>
    <row r="2876" spans="2:11" s="56" customFormat="1" ht="45" hidden="1" x14ac:dyDescent="0.2">
      <c r="B2876" s="56" t="s">
        <v>7440</v>
      </c>
      <c r="C2876" s="56" t="s">
        <v>2697</v>
      </c>
      <c r="D2876" s="56" t="s">
        <v>7441</v>
      </c>
      <c r="E2876" s="63" t="s">
        <v>7451</v>
      </c>
      <c r="F2876" s="63"/>
      <c r="G2876" s="56" t="s">
        <v>3712</v>
      </c>
      <c r="H2876" s="56" t="s">
        <v>2703</v>
      </c>
      <c r="I2876" s="56" t="s">
        <v>5679</v>
      </c>
      <c r="J2876" s="56" t="s">
        <v>6512</v>
      </c>
      <c r="K2876" s="56" t="s">
        <v>6513</v>
      </c>
    </row>
    <row r="2877" spans="2:11" s="56" customFormat="1" ht="45" hidden="1" x14ac:dyDescent="0.2">
      <c r="B2877" s="56" t="s">
        <v>7442</v>
      </c>
      <c r="C2877" s="56" t="s">
        <v>2697</v>
      </c>
      <c r="D2877" s="56" t="s">
        <v>7443</v>
      </c>
      <c r="E2877" s="63" t="s">
        <v>7451</v>
      </c>
      <c r="F2877" s="63"/>
      <c r="G2877" s="56" t="s">
        <v>3712</v>
      </c>
      <c r="H2877" s="56" t="s">
        <v>2703</v>
      </c>
      <c r="I2877" s="56" t="s">
        <v>5679</v>
      </c>
      <c r="J2877" s="56" t="s">
        <v>6512</v>
      </c>
      <c r="K2877" s="56" t="s">
        <v>6513</v>
      </c>
    </row>
    <row r="2878" spans="2:11" s="56" customFormat="1" ht="45" hidden="1" x14ac:dyDescent="0.2">
      <c r="B2878" s="56" t="s">
        <v>7444</v>
      </c>
      <c r="C2878" s="56" t="s">
        <v>2697</v>
      </c>
      <c r="D2878" s="56" t="s">
        <v>7445</v>
      </c>
      <c r="E2878" s="63" t="s">
        <v>7451</v>
      </c>
      <c r="F2878" s="63"/>
      <c r="G2878" s="56" t="s">
        <v>3712</v>
      </c>
      <c r="H2878" s="56" t="s">
        <v>2703</v>
      </c>
      <c r="I2878" s="56" t="s">
        <v>5679</v>
      </c>
      <c r="J2878" s="56" t="s">
        <v>6512</v>
      </c>
      <c r="K2878" s="56" t="s">
        <v>6513</v>
      </c>
    </row>
    <row r="2879" spans="2:11" s="56" customFormat="1" ht="45" hidden="1" x14ac:dyDescent="0.2">
      <c r="B2879" s="56" t="s">
        <v>7446</v>
      </c>
      <c r="C2879" s="56" t="s">
        <v>2697</v>
      </c>
      <c r="D2879" s="56" t="s">
        <v>7447</v>
      </c>
      <c r="E2879" s="63" t="s">
        <v>7451</v>
      </c>
      <c r="F2879" s="63"/>
      <c r="G2879" s="56" t="s">
        <v>3712</v>
      </c>
      <c r="H2879" s="56" t="s">
        <v>2703</v>
      </c>
      <c r="I2879" s="56" t="s">
        <v>5679</v>
      </c>
      <c r="J2879" s="56" t="s">
        <v>6512</v>
      </c>
      <c r="K2879" s="56" t="s">
        <v>6513</v>
      </c>
    </row>
    <row r="2880" spans="2:11" s="56" customFormat="1" ht="45" hidden="1" x14ac:dyDescent="0.2">
      <c r="B2880" s="56" t="s">
        <v>7448</v>
      </c>
      <c r="C2880" s="56" t="s">
        <v>2697</v>
      </c>
      <c r="D2880" s="56" t="s">
        <v>7449</v>
      </c>
      <c r="E2880" s="63" t="s">
        <v>7451</v>
      </c>
      <c r="F2880" s="63"/>
      <c r="G2880" s="56" t="s">
        <v>3712</v>
      </c>
      <c r="H2880" s="56" t="s">
        <v>2703</v>
      </c>
      <c r="I2880" s="56" t="s">
        <v>5679</v>
      </c>
      <c r="J2880" s="56" t="s">
        <v>6512</v>
      </c>
      <c r="K2880" s="56" t="s">
        <v>6513</v>
      </c>
    </row>
    <row r="2881" spans="2:11" s="56" customFormat="1" ht="30" hidden="1" x14ac:dyDescent="0.2">
      <c r="B2881" s="56" t="s">
        <v>7450</v>
      </c>
      <c r="C2881" s="56" t="s">
        <v>2697</v>
      </c>
      <c r="D2881" s="56" t="s">
        <v>2976</v>
      </c>
      <c r="E2881" s="63"/>
      <c r="F2881" s="63" t="s">
        <v>2888</v>
      </c>
      <c r="G2881" s="56" t="s">
        <v>2702</v>
      </c>
      <c r="H2881" s="56" t="s">
        <v>2703</v>
      </c>
      <c r="I2881" s="56" t="s">
        <v>5679</v>
      </c>
      <c r="J2881" s="56" t="s">
        <v>6512</v>
      </c>
      <c r="K2881" s="56" t="s">
        <v>6513</v>
      </c>
    </row>
    <row r="2882" spans="2:11" s="56" customFormat="1" ht="45" hidden="1" x14ac:dyDescent="0.2">
      <c r="B2882" s="56" t="s">
        <v>7453</v>
      </c>
      <c r="C2882" s="56" t="s">
        <v>2697</v>
      </c>
      <c r="D2882" s="56" t="s">
        <v>7454</v>
      </c>
      <c r="E2882" s="63" t="s">
        <v>7451</v>
      </c>
      <c r="F2882" s="63"/>
      <c r="G2882" s="56" t="s">
        <v>3712</v>
      </c>
      <c r="H2882" s="56" t="s">
        <v>2703</v>
      </c>
      <c r="I2882" s="56" t="s">
        <v>5679</v>
      </c>
      <c r="J2882" s="56" t="s">
        <v>6512</v>
      </c>
      <c r="K2882" s="56" t="s">
        <v>6513</v>
      </c>
    </row>
    <row r="2883" spans="2:11" s="56" customFormat="1" ht="45" hidden="1" x14ac:dyDescent="0.2">
      <c r="B2883" s="56" t="s">
        <v>7455</v>
      </c>
      <c r="C2883" s="56" t="s">
        <v>2697</v>
      </c>
      <c r="D2883" s="56" t="s">
        <v>7456</v>
      </c>
      <c r="E2883" s="63" t="s">
        <v>7451</v>
      </c>
      <c r="F2883" s="63"/>
      <c r="G2883" s="56" t="s">
        <v>3712</v>
      </c>
      <c r="H2883" s="56" t="s">
        <v>2703</v>
      </c>
      <c r="I2883" s="56" t="s">
        <v>5679</v>
      </c>
      <c r="J2883" s="56" t="s">
        <v>6512</v>
      </c>
      <c r="K2883" s="56" t="s">
        <v>6513</v>
      </c>
    </row>
    <row r="2884" spans="2:11" s="56" customFormat="1" ht="45" hidden="1" x14ac:dyDescent="0.2">
      <c r="B2884" s="56" t="s">
        <v>7457</v>
      </c>
      <c r="C2884" s="56" t="s">
        <v>2697</v>
      </c>
      <c r="D2884" s="56" t="s">
        <v>7458</v>
      </c>
      <c r="E2884" s="63" t="s">
        <v>7451</v>
      </c>
      <c r="F2884" s="63"/>
      <c r="G2884" s="56" t="s">
        <v>3712</v>
      </c>
      <c r="H2884" s="56" t="s">
        <v>2703</v>
      </c>
      <c r="I2884" s="56" t="s">
        <v>5679</v>
      </c>
      <c r="J2884" s="56" t="s">
        <v>6512</v>
      </c>
      <c r="K2884" s="56" t="s">
        <v>6513</v>
      </c>
    </row>
    <row r="2885" spans="2:11" s="56" customFormat="1" ht="45" hidden="1" x14ac:dyDescent="0.2">
      <c r="B2885" s="56" t="s">
        <v>7459</v>
      </c>
      <c r="C2885" s="56" t="s">
        <v>2697</v>
      </c>
      <c r="D2885" s="56" t="s">
        <v>7460</v>
      </c>
      <c r="E2885" s="63" t="s">
        <v>7451</v>
      </c>
      <c r="F2885" s="63"/>
      <c r="G2885" s="56" t="s">
        <v>3712</v>
      </c>
      <c r="H2885" s="56" t="s">
        <v>2703</v>
      </c>
      <c r="I2885" s="56" t="s">
        <v>5679</v>
      </c>
      <c r="J2885" s="56" t="s">
        <v>6512</v>
      </c>
      <c r="K2885" s="56" t="s">
        <v>6513</v>
      </c>
    </row>
    <row r="2886" spans="2:11" s="56" customFormat="1" ht="45" hidden="1" x14ac:dyDescent="0.2">
      <c r="B2886" s="56" t="s">
        <v>7461</v>
      </c>
      <c r="C2886" s="56" t="s">
        <v>2697</v>
      </c>
      <c r="D2886" s="56" t="s">
        <v>7462</v>
      </c>
      <c r="E2886" s="63" t="s">
        <v>7451</v>
      </c>
      <c r="F2886" s="63"/>
      <c r="G2886" s="56" t="s">
        <v>3712</v>
      </c>
      <c r="H2886" s="56" t="s">
        <v>2703</v>
      </c>
      <c r="I2886" s="56" t="s">
        <v>5679</v>
      </c>
      <c r="J2886" s="56" t="s">
        <v>6512</v>
      </c>
      <c r="K2886" s="56" t="s">
        <v>6513</v>
      </c>
    </row>
    <row r="2887" spans="2:11" s="56" customFormat="1" ht="45" hidden="1" x14ac:dyDescent="0.2">
      <c r="B2887" s="56" t="s">
        <v>7463</v>
      </c>
      <c r="C2887" s="56" t="s">
        <v>2697</v>
      </c>
      <c r="D2887" s="56" t="s">
        <v>7464</v>
      </c>
      <c r="E2887" s="63" t="s">
        <v>7451</v>
      </c>
      <c r="F2887" s="63"/>
      <c r="G2887" s="56" t="s">
        <v>3712</v>
      </c>
      <c r="H2887" s="56" t="s">
        <v>2703</v>
      </c>
      <c r="I2887" s="56" t="s">
        <v>5679</v>
      </c>
      <c r="J2887" s="56" t="s">
        <v>6512</v>
      </c>
      <c r="K2887" s="56" t="s">
        <v>6513</v>
      </c>
    </row>
    <row r="2888" spans="2:11" s="56" customFormat="1" ht="45" hidden="1" x14ac:dyDescent="0.2">
      <c r="B2888" s="56" t="s">
        <v>7465</v>
      </c>
      <c r="C2888" s="56" t="s">
        <v>2697</v>
      </c>
      <c r="D2888" s="56" t="s">
        <v>4881</v>
      </c>
      <c r="E2888" s="63" t="s">
        <v>7451</v>
      </c>
      <c r="F2888" s="63"/>
      <c r="G2888" s="56" t="s">
        <v>3712</v>
      </c>
      <c r="H2888" s="56" t="s">
        <v>2703</v>
      </c>
      <c r="I2888" s="56" t="s">
        <v>5679</v>
      </c>
      <c r="J2888" s="56" t="s">
        <v>6512</v>
      </c>
      <c r="K2888" s="56" t="s">
        <v>6513</v>
      </c>
    </row>
    <row r="2889" spans="2:11" s="56" customFormat="1" ht="45" hidden="1" x14ac:dyDescent="0.2">
      <c r="B2889" s="56" t="s">
        <v>7466</v>
      </c>
      <c r="C2889" s="56" t="s">
        <v>2697</v>
      </c>
      <c r="D2889" s="56" t="s">
        <v>7467</v>
      </c>
      <c r="E2889" s="63" t="s">
        <v>7451</v>
      </c>
      <c r="F2889" s="63"/>
      <c r="G2889" s="56" t="s">
        <v>3712</v>
      </c>
      <c r="H2889" s="56" t="s">
        <v>2703</v>
      </c>
      <c r="I2889" s="56" t="s">
        <v>5679</v>
      </c>
      <c r="J2889" s="56" t="s">
        <v>6512</v>
      </c>
      <c r="K2889" s="56" t="s">
        <v>6513</v>
      </c>
    </row>
    <row r="2890" spans="2:11" s="56" customFormat="1" ht="45" hidden="1" x14ac:dyDescent="0.2">
      <c r="B2890" s="56" t="s">
        <v>7468</v>
      </c>
      <c r="C2890" s="56" t="s">
        <v>2697</v>
      </c>
      <c r="D2890" s="56" t="s">
        <v>7469</v>
      </c>
      <c r="E2890" s="63" t="s">
        <v>7451</v>
      </c>
      <c r="F2890" s="63"/>
      <c r="G2890" s="56" t="s">
        <v>3712</v>
      </c>
      <c r="H2890" s="56" t="s">
        <v>2703</v>
      </c>
      <c r="I2890" s="56" t="s">
        <v>5679</v>
      </c>
      <c r="J2890" s="56" t="s">
        <v>6512</v>
      </c>
      <c r="K2890" s="56" t="s">
        <v>6513</v>
      </c>
    </row>
    <row r="2891" spans="2:11" s="56" customFormat="1" ht="45" hidden="1" x14ac:dyDescent="0.2">
      <c r="B2891" s="56" t="s">
        <v>7470</v>
      </c>
      <c r="C2891" s="56" t="s">
        <v>2697</v>
      </c>
      <c r="D2891" s="56" t="s">
        <v>7471</v>
      </c>
      <c r="E2891" s="63" t="s">
        <v>7451</v>
      </c>
      <c r="F2891" s="63"/>
      <c r="G2891" s="56" t="s">
        <v>3712</v>
      </c>
      <c r="H2891" s="56" t="s">
        <v>2703</v>
      </c>
      <c r="I2891" s="56" t="s">
        <v>5679</v>
      </c>
      <c r="J2891" s="56" t="s">
        <v>6512</v>
      </c>
      <c r="K2891" s="56" t="s">
        <v>6513</v>
      </c>
    </row>
    <row r="2892" spans="2:11" s="56" customFormat="1" ht="45" hidden="1" x14ac:dyDescent="0.2">
      <c r="B2892" s="56" t="s">
        <v>7472</v>
      </c>
      <c r="C2892" s="56" t="s">
        <v>2697</v>
      </c>
      <c r="D2892" s="56" t="s">
        <v>7473</v>
      </c>
      <c r="E2892" s="63" t="s">
        <v>7451</v>
      </c>
      <c r="F2892" s="63"/>
      <c r="G2892" s="56" t="s">
        <v>3712</v>
      </c>
      <c r="H2892" s="56" t="s">
        <v>2703</v>
      </c>
      <c r="I2892" s="56" t="s">
        <v>5679</v>
      </c>
      <c r="J2892" s="56" t="s">
        <v>6512</v>
      </c>
      <c r="K2892" s="56" t="s">
        <v>6513</v>
      </c>
    </row>
    <row r="2893" spans="2:11" s="56" customFormat="1" ht="45" hidden="1" x14ac:dyDescent="0.2">
      <c r="B2893" s="56" t="s">
        <v>7474</v>
      </c>
      <c r="C2893" s="56" t="s">
        <v>2697</v>
      </c>
      <c r="D2893" s="56" t="s">
        <v>6717</v>
      </c>
      <c r="E2893" s="63" t="s">
        <v>7451</v>
      </c>
      <c r="F2893" s="63"/>
      <c r="G2893" s="56" t="s">
        <v>3712</v>
      </c>
      <c r="H2893" s="56" t="s">
        <v>2703</v>
      </c>
      <c r="I2893" s="56" t="s">
        <v>5679</v>
      </c>
      <c r="J2893" s="56" t="s">
        <v>6512</v>
      </c>
      <c r="K2893" s="56" t="s">
        <v>6513</v>
      </c>
    </row>
    <row r="2894" spans="2:11" s="56" customFormat="1" ht="45" hidden="1" x14ac:dyDescent="0.2">
      <c r="B2894" s="56" t="s">
        <v>7475</v>
      </c>
      <c r="C2894" s="56" t="s">
        <v>2697</v>
      </c>
      <c r="D2894" s="56" t="s">
        <v>7476</v>
      </c>
      <c r="E2894" s="63" t="s">
        <v>7451</v>
      </c>
      <c r="F2894" s="63"/>
      <c r="G2894" s="56" t="s">
        <v>3712</v>
      </c>
      <c r="H2894" s="56" t="s">
        <v>2703</v>
      </c>
      <c r="I2894" s="56" t="s">
        <v>5679</v>
      </c>
      <c r="J2894" s="56" t="s">
        <v>6512</v>
      </c>
      <c r="K2894" s="56" t="s">
        <v>6513</v>
      </c>
    </row>
    <row r="2895" spans="2:11" s="56" customFormat="1" ht="45" hidden="1" x14ac:dyDescent="0.2">
      <c r="B2895" s="56" t="s">
        <v>7477</v>
      </c>
      <c r="C2895" s="56" t="s">
        <v>2697</v>
      </c>
      <c r="D2895" s="56" t="s">
        <v>7478</v>
      </c>
      <c r="E2895" s="63" t="s">
        <v>7451</v>
      </c>
      <c r="F2895" s="63"/>
      <c r="G2895" s="56" t="s">
        <v>3712</v>
      </c>
      <c r="H2895" s="56" t="s">
        <v>2703</v>
      </c>
      <c r="I2895" s="56" t="s">
        <v>5679</v>
      </c>
      <c r="J2895" s="56" t="s">
        <v>6512</v>
      </c>
      <c r="K2895" s="56" t="s">
        <v>6513</v>
      </c>
    </row>
    <row r="2896" spans="2:11" s="56" customFormat="1" ht="45" hidden="1" x14ac:dyDescent="0.2">
      <c r="B2896" s="56" t="s">
        <v>7479</v>
      </c>
      <c r="C2896" s="56" t="s">
        <v>2697</v>
      </c>
      <c r="D2896" s="56" t="s">
        <v>7480</v>
      </c>
      <c r="E2896" s="63" t="s">
        <v>7451</v>
      </c>
      <c r="F2896" s="63"/>
      <c r="G2896" s="56" t="s">
        <v>3712</v>
      </c>
      <c r="H2896" s="56" t="s">
        <v>2703</v>
      </c>
      <c r="I2896" s="56" t="s">
        <v>5679</v>
      </c>
      <c r="J2896" s="56" t="s">
        <v>6512</v>
      </c>
      <c r="K2896" s="56" t="s">
        <v>6513</v>
      </c>
    </row>
    <row r="2897" spans="2:11" s="56" customFormat="1" ht="45" hidden="1" x14ac:dyDescent="0.2">
      <c r="B2897" s="56" t="s">
        <v>7481</v>
      </c>
      <c r="C2897" s="56" t="s">
        <v>2697</v>
      </c>
      <c r="D2897" s="56" t="s">
        <v>7482</v>
      </c>
      <c r="E2897" s="63" t="s">
        <v>7451</v>
      </c>
      <c r="F2897" s="63"/>
      <c r="G2897" s="56" t="s">
        <v>3712</v>
      </c>
      <c r="H2897" s="56" t="s">
        <v>2703</v>
      </c>
      <c r="I2897" s="56" t="s">
        <v>5679</v>
      </c>
      <c r="J2897" s="56" t="s">
        <v>6512</v>
      </c>
      <c r="K2897" s="56" t="s">
        <v>6513</v>
      </c>
    </row>
    <row r="2898" spans="2:11" s="56" customFormat="1" ht="45" hidden="1" x14ac:dyDescent="0.2">
      <c r="B2898" s="56" t="s">
        <v>7483</v>
      </c>
      <c r="C2898" s="56" t="s">
        <v>2697</v>
      </c>
      <c r="D2898" s="56" t="s">
        <v>7484</v>
      </c>
      <c r="E2898" s="63" t="s">
        <v>7451</v>
      </c>
      <c r="F2898" s="63"/>
      <c r="G2898" s="56" t="s">
        <v>3712</v>
      </c>
      <c r="H2898" s="56" t="s">
        <v>2703</v>
      </c>
      <c r="I2898" s="56" t="s">
        <v>5679</v>
      </c>
      <c r="J2898" s="56" t="s">
        <v>6512</v>
      </c>
      <c r="K2898" s="56" t="s">
        <v>6513</v>
      </c>
    </row>
    <row r="2899" spans="2:11" s="56" customFormat="1" ht="45" hidden="1" x14ac:dyDescent="0.2">
      <c r="B2899" s="56" t="s">
        <v>7485</v>
      </c>
      <c r="C2899" s="56" t="s">
        <v>2697</v>
      </c>
      <c r="D2899" s="56" t="s">
        <v>7486</v>
      </c>
      <c r="E2899" s="63" t="s">
        <v>7451</v>
      </c>
      <c r="F2899" s="63"/>
      <c r="G2899" s="56" t="s">
        <v>3712</v>
      </c>
      <c r="H2899" s="56" t="s">
        <v>2703</v>
      </c>
      <c r="I2899" s="56" t="s">
        <v>5679</v>
      </c>
      <c r="J2899" s="56" t="s">
        <v>6512</v>
      </c>
      <c r="K2899" s="56" t="s">
        <v>6513</v>
      </c>
    </row>
    <row r="2900" spans="2:11" s="56" customFormat="1" ht="45" hidden="1" x14ac:dyDescent="0.2">
      <c r="B2900" s="56" t="s">
        <v>7487</v>
      </c>
      <c r="C2900" s="56" t="s">
        <v>2697</v>
      </c>
      <c r="D2900" s="56" t="s">
        <v>7488</v>
      </c>
      <c r="E2900" s="63" t="s">
        <v>7451</v>
      </c>
      <c r="F2900" s="63"/>
      <c r="G2900" s="56" t="s">
        <v>3712</v>
      </c>
      <c r="H2900" s="56" t="s">
        <v>2703</v>
      </c>
      <c r="I2900" s="56" t="s">
        <v>5679</v>
      </c>
      <c r="J2900" s="56" t="s">
        <v>6512</v>
      </c>
      <c r="K2900" s="56" t="s">
        <v>6513</v>
      </c>
    </row>
    <row r="2901" spans="2:11" s="56" customFormat="1" ht="45" hidden="1" x14ac:dyDescent="0.2">
      <c r="B2901" s="56" t="s">
        <v>7489</v>
      </c>
      <c r="C2901" s="56" t="s">
        <v>2697</v>
      </c>
      <c r="D2901" s="56" t="s">
        <v>7490</v>
      </c>
      <c r="E2901" s="63" t="s">
        <v>7451</v>
      </c>
      <c r="F2901" s="63"/>
      <c r="G2901" s="56" t="s">
        <v>3712</v>
      </c>
      <c r="H2901" s="56" t="s">
        <v>2703</v>
      </c>
      <c r="I2901" s="56" t="s">
        <v>5679</v>
      </c>
      <c r="J2901" s="56" t="s">
        <v>6512</v>
      </c>
      <c r="K2901" s="56" t="s">
        <v>6513</v>
      </c>
    </row>
    <row r="2902" spans="2:11" s="56" customFormat="1" ht="45" hidden="1" x14ac:dyDescent="0.2">
      <c r="B2902" s="56" t="s">
        <v>7491</v>
      </c>
      <c r="C2902" s="56" t="s">
        <v>2697</v>
      </c>
      <c r="D2902" s="56" t="s">
        <v>7492</v>
      </c>
      <c r="E2902" s="63" t="s">
        <v>7451</v>
      </c>
      <c r="F2902" s="63"/>
      <c r="G2902" s="56" t="s">
        <v>3712</v>
      </c>
      <c r="H2902" s="56" t="s">
        <v>2703</v>
      </c>
      <c r="I2902" s="56" t="s">
        <v>5679</v>
      </c>
      <c r="J2902" s="56" t="s">
        <v>6512</v>
      </c>
      <c r="K2902" s="56" t="s">
        <v>6513</v>
      </c>
    </row>
    <row r="2903" spans="2:11" s="56" customFormat="1" ht="45" hidden="1" x14ac:dyDescent="0.2">
      <c r="B2903" s="56" t="s">
        <v>7493</v>
      </c>
      <c r="C2903" s="56" t="s">
        <v>2697</v>
      </c>
      <c r="D2903" s="56" t="s">
        <v>7494</v>
      </c>
      <c r="E2903" s="63" t="s">
        <v>7451</v>
      </c>
      <c r="F2903" s="63"/>
      <c r="G2903" s="56" t="s">
        <v>3712</v>
      </c>
      <c r="H2903" s="56" t="s">
        <v>2703</v>
      </c>
      <c r="I2903" s="56" t="s">
        <v>5679</v>
      </c>
      <c r="J2903" s="56" t="s">
        <v>6512</v>
      </c>
      <c r="K2903" s="56" t="s">
        <v>6513</v>
      </c>
    </row>
    <row r="2904" spans="2:11" s="56" customFormat="1" ht="45" hidden="1" x14ac:dyDescent="0.2">
      <c r="B2904" s="56" t="s">
        <v>7495</v>
      </c>
      <c r="C2904" s="56" t="s">
        <v>2697</v>
      </c>
      <c r="D2904" s="56" t="s">
        <v>7496</v>
      </c>
      <c r="E2904" s="63" t="s">
        <v>7451</v>
      </c>
      <c r="F2904" s="63"/>
      <c r="G2904" s="56" t="s">
        <v>3712</v>
      </c>
      <c r="H2904" s="56" t="s">
        <v>2703</v>
      </c>
      <c r="I2904" s="56" t="s">
        <v>5679</v>
      </c>
      <c r="J2904" s="56" t="s">
        <v>6512</v>
      </c>
      <c r="K2904" s="56" t="s">
        <v>6513</v>
      </c>
    </row>
    <row r="2905" spans="2:11" s="56" customFormat="1" ht="45" hidden="1" x14ac:dyDescent="0.2">
      <c r="B2905" s="56" t="s">
        <v>7497</v>
      </c>
      <c r="C2905" s="56" t="s">
        <v>2697</v>
      </c>
      <c r="D2905" s="56" t="s">
        <v>7498</v>
      </c>
      <c r="E2905" s="63" t="s">
        <v>7451</v>
      </c>
      <c r="F2905" s="63"/>
      <c r="G2905" s="56" t="s">
        <v>3712</v>
      </c>
      <c r="H2905" s="56" t="s">
        <v>2703</v>
      </c>
      <c r="I2905" s="56" t="s">
        <v>5679</v>
      </c>
      <c r="J2905" s="56" t="s">
        <v>6512</v>
      </c>
      <c r="K2905" s="56" t="s">
        <v>6513</v>
      </c>
    </row>
    <row r="2906" spans="2:11" s="56" customFormat="1" ht="45" hidden="1" x14ac:dyDescent="0.2">
      <c r="B2906" s="56" t="s">
        <v>7499</v>
      </c>
      <c r="C2906" s="56" t="s">
        <v>2697</v>
      </c>
      <c r="D2906" s="56" t="s">
        <v>948</v>
      </c>
      <c r="E2906" s="63" t="s">
        <v>7451</v>
      </c>
      <c r="F2906" s="63"/>
      <c r="G2906" s="56" t="s">
        <v>3712</v>
      </c>
      <c r="H2906" s="56" t="s">
        <v>2703</v>
      </c>
      <c r="I2906" s="56" t="s">
        <v>5679</v>
      </c>
      <c r="J2906" s="56" t="s">
        <v>6512</v>
      </c>
      <c r="K2906" s="56" t="s">
        <v>6513</v>
      </c>
    </row>
    <row r="2907" spans="2:11" s="56" customFormat="1" ht="45" hidden="1" x14ac:dyDescent="0.2">
      <c r="B2907" s="56" t="s">
        <v>7500</v>
      </c>
      <c r="C2907" s="56" t="s">
        <v>2697</v>
      </c>
      <c r="D2907" s="56" t="s">
        <v>7501</v>
      </c>
      <c r="E2907" s="63" t="s">
        <v>7451</v>
      </c>
      <c r="F2907" s="63"/>
      <c r="G2907" s="56" t="s">
        <v>3712</v>
      </c>
      <c r="H2907" s="56" t="s">
        <v>2703</v>
      </c>
      <c r="I2907" s="56" t="s">
        <v>5679</v>
      </c>
      <c r="J2907" s="56" t="s">
        <v>6512</v>
      </c>
      <c r="K2907" s="56" t="s">
        <v>6513</v>
      </c>
    </row>
    <row r="2908" spans="2:11" s="56" customFormat="1" ht="45" hidden="1" x14ac:dyDescent="0.2">
      <c r="B2908" s="56" t="s">
        <v>7502</v>
      </c>
      <c r="C2908" s="56" t="s">
        <v>2697</v>
      </c>
      <c r="D2908" s="56" t="s">
        <v>7503</v>
      </c>
      <c r="E2908" s="63" t="s">
        <v>7451</v>
      </c>
      <c r="F2908" s="63"/>
      <c r="G2908" s="56" t="s">
        <v>3712</v>
      </c>
      <c r="H2908" s="56" t="s">
        <v>2703</v>
      </c>
      <c r="I2908" s="56" t="s">
        <v>5679</v>
      </c>
      <c r="J2908" s="56" t="s">
        <v>6512</v>
      </c>
      <c r="K2908" s="56" t="s">
        <v>6513</v>
      </c>
    </row>
    <row r="2909" spans="2:11" s="56" customFormat="1" ht="45" hidden="1" x14ac:dyDescent="0.2">
      <c r="B2909" s="56" t="s">
        <v>7504</v>
      </c>
      <c r="C2909" s="56" t="s">
        <v>2697</v>
      </c>
      <c r="D2909" s="56" t="s">
        <v>7505</v>
      </c>
      <c r="E2909" s="63" t="s">
        <v>7451</v>
      </c>
      <c r="F2909" s="63"/>
      <c r="G2909" s="56" t="s">
        <v>3712</v>
      </c>
      <c r="H2909" s="56" t="s">
        <v>2703</v>
      </c>
      <c r="I2909" s="56" t="s">
        <v>5679</v>
      </c>
      <c r="J2909" s="56" t="s">
        <v>6512</v>
      </c>
      <c r="K2909" s="56" t="s">
        <v>6513</v>
      </c>
    </row>
    <row r="2910" spans="2:11" s="56" customFormat="1" ht="45" hidden="1" x14ac:dyDescent="0.2">
      <c r="B2910" s="56" t="s">
        <v>7506</v>
      </c>
      <c r="C2910" s="56" t="s">
        <v>2697</v>
      </c>
      <c r="D2910" s="56" t="s">
        <v>7507</v>
      </c>
      <c r="E2910" s="63" t="s">
        <v>7451</v>
      </c>
      <c r="F2910" s="63"/>
      <c r="G2910" s="56" t="s">
        <v>3712</v>
      </c>
      <c r="H2910" s="56" t="s">
        <v>2703</v>
      </c>
      <c r="I2910" s="56" t="s">
        <v>5679</v>
      </c>
      <c r="J2910" s="56" t="s">
        <v>6512</v>
      </c>
      <c r="K2910" s="56" t="s">
        <v>6513</v>
      </c>
    </row>
    <row r="2911" spans="2:11" s="56" customFormat="1" ht="45" hidden="1" x14ac:dyDescent="0.2">
      <c r="B2911" s="56" t="s">
        <v>7508</v>
      </c>
      <c r="C2911" s="56" t="s">
        <v>2697</v>
      </c>
      <c r="D2911" s="56" t="s">
        <v>7509</v>
      </c>
      <c r="E2911" s="63" t="s">
        <v>7451</v>
      </c>
      <c r="F2911" s="63"/>
      <c r="G2911" s="56" t="s">
        <v>3712</v>
      </c>
      <c r="H2911" s="56" t="s">
        <v>2703</v>
      </c>
      <c r="I2911" s="56" t="s">
        <v>5679</v>
      </c>
      <c r="J2911" s="56" t="s">
        <v>6512</v>
      </c>
      <c r="K2911" s="56" t="s">
        <v>6513</v>
      </c>
    </row>
    <row r="2912" spans="2:11" s="56" customFormat="1" ht="45" hidden="1" x14ac:dyDescent="0.2">
      <c r="B2912" s="56" t="s">
        <v>7510</v>
      </c>
      <c r="C2912" s="56" t="s">
        <v>2697</v>
      </c>
      <c r="D2912" s="56" t="s">
        <v>7511</v>
      </c>
      <c r="E2912" s="63" t="s">
        <v>7451</v>
      </c>
      <c r="F2912" s="63"/>
      <c r="G2912" s="56" t="s">
        <v>3712</v>
      </c>
      <c r="H2912" s="56" t="s">
        <v>2703</v>
      </c>
      <c r="I2912" s="56" t="s">
        <v>5679</v>
      </c>
      <c r="J2912" s="56" t="s">
        <v>6512</v>
      </c>
      <c r="K2912" s="56" t="s">
        <v>6513</v>
      </c>
    </row>
    <row r="2913" spans="2:11" s="56" customFormat="1" ht="45" hidden="1" x14ac:dyDescent="0.2">
      <c r="B2913" s="56" t="s">
        <v>7512</v>
      </c>
      <c r="C2913" s="56" t="s">
        <v>2697</v>
      </c>
      <c r="D2913" s="56" t="s">
        <v>7513</v>
      </c>
      <c r="E2913" s="63" t="s">
        <v>7451</v>
      </c>
      <c r="F2913" s="63"/>
      <c r="G2913" s="56" t="s">
        <v>3712</v>
      </c>
      <c r="H2913" s="56" t="s">
        <v>2703</v>
      </c>
      <c r="I2913" s="56" t="s">
        <v>5679</v>
      </c>
      <c r="J2913" s="56" t="s">
        <v>6512</v>
      </c>
      <c r="K2913" s="56" t="s">
        <v>6513</v>
      </c>
    </row>
    <row r="2914" spans="2:11" s="56" customFormat="1" ht="45" hidden="1" x14ac:dyDescent="0.2">
      <c r="B2914" s="56" t="s">
        <v>7514</v>
      </c>
      <c r="C2914" s="56" t="s">
        <v>2697</v>
      </c>
      <c r="D2914" s="56" t="s">
        <v>7515</v>
      </c>
      <c r="E2914" s="63" t="s">
        <v>7451</v>
      </c>
      <c r="F2914" s="63"/>
      <c r="G2914" s="56" t="s">
        <v>3712</v>
      </c>
      <c r="H2914" s="56" t="s">
        <v>2703</v>
      </c>
      <c r="I2914" s="56" t="s">
        <v>5679</v>
      </c>
      <c r="J2914" s="56" t="s">
        <v>6512</v>
      </c>
      <c r="K2914" s="56" t="s">
        <v>6513</v>
      </c>
    </row>
    <row r="2915" spans="2:11" s="56" customFormat="1" ht="45" hidden="1" x14ac:dyDescent="0.2">
      <c r="B2915" s="56" t="s">
        <v>7516</v>
      </c>
      <c r="C2915" s="56" t="s">
        <v>2697</v>
      </c>
      <c r="D2915" s="56" t="s">
        <v>7517</v>
      </c>
      <c r="E2915" s="63" t="s">
        <v>7451</v>
      </c>
      <c r="F2915" s="63"/>
      <c r="G2915" s="56" t="s">
        <v>3712</v>
      </c>
      <c r="H2915" s="56" t="s">
        <v>2703</v>
      </c>
      <c r="I2915" s="56" t="s">
        <v>5679</v>
      </c>
      <c r="J2915" s="56" t="s">
        <v>6512</v>
      </c>
      <c r="K2915" s="56" t="s">
        <v>6513</v>
      </c>
    </row>
    <row r="2916" spans="2:11" s="56" customFormat="1" ht="45" hidden="1" x14ac:dyDescent="0.2">
      <c r="B2916" s="56" t="s">
        <v>7518</v>
      </c>
      <c r="C2916" s="56" t="s">
        <v>2697</v>
      </c>
      <c r="D2916" s="56" t="s">
        <v>7519</v>
      </c>
      <c r="E2916" s="63" t="s">
        <v>7451</v>
      </c>
      <c r="F2916" s="63"/>
      <c r="G2916" s="56" t="s">
        <v>3712</v>
      </c>
      <c r="H2916" s="56" t="s">
        <v>2703</v>
      </c>
      <c r="I2916" s="56" t="s">
        <v>5679</v>
      </c>
      <c r="J2916" s="56" t="s">
        <v>6512</v>
      </c>
      <c r="K2916" s="56" t="s">
        <v>6513</v>
      </c>
    </row>
    <row r="2917" spans="2:11" s="56" customFormat="1" ht="45" hidden="1" x14ac:dyDescent="0.2">
      <c r="B2917" s="56" t="s">
        <v>7520</v>
      </c>
      <c r="C2917" s="56" t="s">
        <v>2697</v>
      </c>
      <c r="D2917" s="56" t="s">
        <v>6661</v>
      </c>
      <c r="E2917" s="63" t="s">
        <v>7451</v>
      </c>
      <c r="F2917" s="63"/>
      <c r="G2917" s="56" t="s">
        <v>3712</v>
      </c>
      <c r="H2917" s="56" t="s">
        <v>2703</v>
      </c>
      <c r="I2917" s="56" t="s">
        <v>5679</v>
      </c>
      <c r="J2917" s="56" t="s">
        <v>6512</v>
      </c>
      <c r="K2917" s="56" t="s">
        <v>6513</v>
      </c>
    </row>
    <row r="2918" spans="2:11" s="56" customFormat="1" ht="45" hidden="1" x14ac:dyDescent="0.2">
      <c r="B2918" s="56" t="s">
        <v>7521</v>
      </c>
      <c r="C2918" s="56" t="s">
        <v>2697</v>
      </c>
      <c r="D2918" s="56" t="s">
        <v>7522</v>
      </c>
      <c r="E2918" s="63" t="s">
        <v>7451</v>
      </c>
      <c r="F2918" s="63"/>
      <c r="G2918" s="56" t="s">
        <v>3712</v>
      </c>
      <c r="H2918" s="56" t="s">
        <v>2703</v>
      </c>
      <c r="I2918" s="56" t="s">
        <v>5679</v>
      </c>
      <c r="J2918" s="56" t="s">
        <v>6512</v>
      </c>
      <c r="K2918" s="56" t="s">
        <v>6513</v>
      </c>
    </row>
    <row r="2919" spans="2:11" s="56" customFormat="1" ht="45" hidden="1" x14ac:dyDescent="0.2">
      <c r="B2919" s="56" t="s">
        <v>7523</v>
      </c>
      <c r="C2919" s="56" t="s">
        <v>2697</v>
      </c>
      <c r="D2919" s="56" t="s">
        <v>7524</v>
      </c>
      <c r="E2919" s="63" t="s">
        <v>7451</v>
      </c>
      <c r="F2919" s="63"/>
      <c r="G2919" s="56" t="s">
        <v>3712</v>
      </c>
      <c r="H2919" s="56" t="s">
        <v>2703</v>
      </c>
      <c r="I2919" s="56" t="s">
        <v>5679</v>
      </c>
      <c r="J2919" s="56" t="s">
        <v>6512</v>
      </c>
      <c r="K2919" s="56" t="s">
        <v>6513</v>
      </c>
    </row>
    <row r="2920" spans="2:11" s="56" customFormat="1" ht="45" hidden="1" x14ac:dyDescent="0.2">
      <c r="B2920" s="56" t="s">
        <v>7525</v>
      </c>
      <c r="C2920" s="56" t="s">
        <v>2697</v>
      </c>
      <c r="D2920" s="56" t="s">
        <v>7526</v>
      </c>
      <c r="E2920" s="63" t="s">
        <v>7451</v>
      </c>
      <c r="F2920" s="63"/>
      <c r="G2920" s="56" t="s">
        <v>3712</v>
      </c>
      <c r="H2920" s="56" t="s">
        <v>2703</v>
      </c>
      <c r="I2920" s="56" t="s">
        <v>5679</v>
      </c>
      <c r="J2920" s="56" t="s">
        <v>6512</v>
      </c>
      <c r="K2920" s="56" t="s">
        <v>6513</v>
      </c>
    </row>
    <row r="2921" spans="2:11" s="56" customFormat="1" ht="45" hidden="1" x14ac:dyDescent="0.2">
      <c r="B2921" s="56" t="s">
        <v>7527</v>
      </c>
      <c r="C2921" s="56" t="s">
        <v>2697</v>
      </c>
      <c r="D2921" s="56" t="s">
        <v>7528</v>
      </c>
      <c r="E2921" s="63" t="s">
        <v>7451</v>
      </c>
      <c r="F2921" s="63"/>
      <c r="G2921" s="56" t="s">
        <v>3712</v>
      </c>
      <c r="H2921" s="56" t="s">
        <v>2703</v>
      </c>
      <c r="I2921" s="56" t="s">
        <v>5679</v>
      </c>
      <c r="J2921" s="56" t="s">
        <v>6512</v>
      </c>
      <c r="K2921" s="56" t="s">
        <v>6513</v>
      </c>
    </row>
    <row r="2922" spans="2:11" s="56" customFormat="1" ht="45" hidden="1" x14ac:dyDescent="0.2">
      <c r="B2922" s="56" t="s">
        <v>7529</v>
      </c>
      <c r="C2922" s="56" t="s">
        <v>2697</v>
      </c>
      <c r="D2922" s="56" t="s">
        <v>7530</v>
      </c>
      <c r="E2922" s="63" t="s">
        <v>7451</v>
      </c>
      <c r="F2922" s="63"/>
      <c r="G2922" s="56" t="s">
        <v>3712</v>
      </c>
      <c r="H2922" s="56" t="s">
        <v>2703</v>
      </c>
      <c r="I2922" s="56" t="s">
        <v>5679</v>
      </c>
      <c r="J2922" s="56" t="s">
        <v>6512</v>
      </c>
      <c r="K2922" s="56" t="s">
        <v>6513</v>
      </c>
    </row>
    <row r="2923" spans="2:11" s="56" customFormat="1" ht="45" hidden="1" x14ac:dyDescent="0.2">
      <c r="B2923" s="56" t="s">
        <v>7531</v>
      </c>
      <c r="C2923" s="56" t="s">
        <v>2697</v>
      </c>
      <c r="D2923" s="56" t="s">
        <v>7532</v>
      </c>
      <c r="E2923" s="63" t="s">
        <v>7451</v>
      </c>
      <c r="F2923" s="63"/>
      <c r="G2923" s="56" t="s">
        <v>3712</v>
      </c>
      <c r="H2923" s="56" t="s">
        <v>2703</v>
      </c>
      <c r="I2923" s="56" t="s">
        <v>5679</v>
      </c>
      <c r="J2923" s="56" t="s">
        <v>6512</v>
      </c>
      <c r="K2923" s="56" t="s">
        <v>6513</v>
      </c>
    </row>
    <row r="2924" spans="2:11" s="56" customFormat="1" ht="45" hidden="1" x14ac:dyDescent="0.2">
      <c r="B2924" s="56" t="s">
        <v>7533</v>
      </c>
      <c r="C2924" s="56" t="s">
        <v>2697</v>
      </c>
      <c r="D2924" s="56" t="s">
        <v>7534</v>
      </c>
      <c r="E2924" s="63" t="s">
        <v>7451</v>
      </c>
      <c r="F2924" s="63"/>
      <c r="G2924" s="56" t="s">
        <v>3712</v>
      </c>
      <c r="H2924" s="56" t="s">
        <v>2703</v>
      </c>
      <c r="I2924" s="56" t="s">
        <v>5679</v>
      </c>
      <c r="J2924" s="56" t="s">
        <v>6512</v>
      </c>
      <c r="K2924" s="56" t="s">
        <v>6513</v>
      </c>
    </row>
    <row r="2925" spans="2:11" s="56" customFormat="1" ht="45" hidden="1" x14ac:dyDescent="0.2">
      <c r="B2925" s="56" t="s">
        <v>7535</v>
      </c>
      <c r="C2925" s="56" t="s">
        <v>2697</v>
      </c>
      <c r="D2925" s="56" t="s">
        <v>7536</v>
      </c>
      <c r="E2925" s="63" t="s">
        <v>7451</v>
      </c>
      <c r="F2925" s="63"/>
      <c r="G2925" s="56" t="s">
        <v>3712</v>
      </c>
      <c r="H2925" s="56" t="s">
        <v>2703</v>
      </c>
      <c r="I2925" s="56" t="s">
        <v>5679</v>
      </c>
      <c r="J2925" s="56" t="s">
        <v>6512</v>
      </c>
      <c r="K2925" s="56" t="s">
        <v>6513</v>
      </c>
    </row>
    <row r="2926" spans="2:11" s="56" customFormat="1" ht="45" hidden="1" x14ac:dyDescent="0.2">
      <c r="B2926" s="56" t="s">
        <v>7537</v>
      </c>
      <c r="C2926" s="56" t="s">
        <v>2697</v>
      </c>
      <c r="D2926" s="56" t="s">
        <v>7538</v>
      </c>
      <c r="E2926" s="63" t="s">
        <v>7451</v>
      </c>
      <c r="F2926" s="63"/>
      <c r="G2926" s="56" t="s">
        <v>3712</v>
      </c>
      <c r="H2926" s="56" t="s">
        <v>2703</v>
      </c>
      <c r="I2926" s="56" t="s">
        <v>5679</v>
      </c>
      <c r="J2926" s="56" t="s">
        <v>6512</v>
      </c>
      <c r="K2926" s="56" t="s">
        <v>6513</v>
      </c>
    </row>
    <row r="2927" spans="2:11" s="56" customFormat="1" ht="45" hidden="1" x14ac:dyDescent="0.2">
      <c r="B2927" s="56" t="s">
        <v>7539</v>
      </c>
      <c r="C2927" s="56" t="s">
        <v>2697</v>
      </c>
      <c r="D2927" s="56" t="s">
        <v>7540</v>
      </c>
      <c r="E2927" s="63" t="s">
        <v>7451</v>
      </c>
      <c r="F2927" s="63"/>
      <c r="G2927" s="56" t="s">
        <v>3712</v>
      </c>
      <c r="H2927" s="56" t="s">
        <v>2703</v>
      </c>
      <c r="I2927" s="56" t="s">
        <v>5679</v>
      </c>
      <c r="J2927" s="56" t="s">
        <v>6512</v>
      </c>
      <c r="K2927" s="56" t="s">
        <v>6513</v>
      </c>
    </row>
    <row r="2928" spans="2:11" s="56" customFormat="1" ht="45" hidden="1" x14ac:dyDescent="0.2">
      <c r="B2928" s="56" t="s">
        <v>7541</v>
      </c>
      <c r="C2928" s="56" t="s">
        <v>2697</v>
      </c>
      <c r="D2928" s="56" t="s">
        <v>7542</v>
      </c>
      <c r="E2928" s="63" t="s">
        <v>7451</v>
      </c>
      <c r="F2928" s="63"/>
      <c r="G2928" s="56" t="s">
        <v>3712</v>
      </c>
      <c r="H2928" s="56" t="s">
        <v>2703</v>
      </c>
      <c r="I2928" s="56" t="s">
        <v>5679</v>
      </c>
      <c r="J2928" s="56" t="s">
        <v>6512</v>
      </c>
      <c r="K2928" s="56" t="s">
        <v>6513</v>
      </c>
    </row>
    <row r="2929" spans="2:11" s="56" customFormat="1" ht="45" hidden="1" x14ac:dyDescent="0.2">
      <c r="B2929" s="56" t="s">
        <v>7543</v>
      </c>
      <c r="C2929" s="56" t="s">
        <v>2697</v>
      </c>
      <c r="D2929" s="56" t="s">
        <v>7544</v>
      </c>
      <c r="E2929" s="63" t="s">
        <v>7451</v>
      </c>
      <c r="F2929" s="63"/>
      <c r="G2929" s="56" t="s">
        <v>3712</v>
      </c>
      <c r="H2929" s="56" t="s">
        <v>2703</v>
      </c>
      <c r="I2929" s="56" t="s">
        <v>5679</v>
      </c>
      <c r="J2929" s="56" t="s">
        <v>6512</v>
      </c>
      <c r="K2929" s="56" t="s">
        <v>6513</v>
      </c>
    </row>
    <row r="2930" spans="2:11" s="56" customFormat="1" ht="45" hidden="1" x14ac:dyDescent="0.2">
      <c r="B2930" s="56" t="s">
        <v>7545</v>
      </c>
      <c r="C2930" s="56" t="s">
        <v>2697</v>
      </c>
      <c r="D2930" s="56" t="s">
        <v>6719</v>
      </c>
      <c r="E2930" s="63" t="s">
        <v>7451</v>
      </c>
      <c r="F2930" s="63"/>
      <c r="G2930" s="56" t="s">
        <v>3712</v>
      </c>
      <c r="H2930" s="56" t="s">
        <v>2703</v>
      </c>
      <c r="I2930" s="56" t="s">
        <v>5679</v>
      </c>
      <c r="J2930" s="56" t="s">
        <v>6512</v>
      </c>
      <c r="K2930" s="56" t="s">
        <v>6513</v>
      </c>
    </row>
    <row r="2931" spans="2:11" s="56" customFormat="1" ht="45" hidden="1" x14ac:dyDescent="0.2">
      <c r="B2931" s="56" t="s">
        <v>7546</v>
      </c>
      <c r="C2931" s="56" t="s">
        <v>2697</v>
      </c>
      <c r="D2931" s="56" t="s">
        <v>7547</v>
      </c>
      <c r="E2931" s="63" t="s">
        <v>7451</v>
      </c>
      <c r="F2931" s="63"/>
      <c r="G2931" s="56" t="s">
        <v>3712</v>
      </c>
      <c r="H2931" s="56" t="s">
        <v>2703</v>
      </c>
      <c r="I2931" s="56" t="s">
        <v>5679</v>
      </c>
      <c r="J2931" s="56" t="s">
        <v>6512</v>
      </c>
      <c r="K2931" s="56" t="s">
        <v>6513</v>
      </c>
    </row>
    <row r="2932" spans="2:11" s="56" customFormat="1" ht="45" hidden="1" x14ac:dyDescent="0.2">
      <c r="B2932" s="56" t="s">
        <v>7548</v>
      </c>
      <c r="C2932" s="56" t="s">
        <v>2697</v>
      </c>
      <c r="D2932" s="56" t="s">
        <v>7549</v>
      </c>
      <c r="E2932" s="63" t="s">
        <v>7451</v>
      </c>
      <c r="F2932" s="63"/>
      <c r="G2932" s="56" t="s">
        <v>3712</v>
      </c>
      <c r="H2932" s="56" t="s">
        <v>2703</v>
      </c>
      <c r="I2932" s="56" t="s">
        <v>5679</v>
      </c>
      <c r="J2932" s="56" t="s">
        <v>6512</v>
      </c>
      <c r="K2932" s="56" t="s">
        <v>6513</v>
      </c>
    </row>
    <row r="2933" spans="2:11" s="56" customFormat="1" ht="45" hidden="1" x14ac:dyDescent="0.2">
      <c r="B2933" s="56" t="s">
        <v>7550</v>
      </c>
      <c r="C2933" s="56" t="s">
        <v>2697</v>
      </c>
      <c r="D2933" s="56" t="s">
        <v>7551</v>
      </c>
      <c r="E2933" s="63" t="s">
        <v>7451</v>
      </c>
      <c r="F2933" s="63"/>
      <c r="G2933" s="56" t="s">
        <v>5672</v>
      </c>
      <c r="H2933" s="56" t="s">
        <v>2703</v>
      </c>
      <c r="I2933" s="56" t="s">
        <v>5679</v>
      </c>
      <c r="J2933" s="56" t="s">
        <v>6512</v>
      </c>
      <c r="K2933" s="56" t="s">
        <v>6513</v>
      </c>
    </row>
    <row r="2934" spans="2:11" s="56" customFormat="1" ht="45" hidden="1" x14ac:dyDescent="0.2">
      <c r="B2934" s="56" t="s">
        <v>7552</v>
      </c>
      <c r="C2934" s="56" t="s">
        <v>2697</v>
      </c>
      <c r="D2934" s="56" t="s">
        <v>7553</v>
      </c>
      <c r="E2934" s="63" t="s">
        <v>7451</v>
      </c>
      <c r="F2934" s="63"/>
      <c r="G2934" s="56" t="s">
        <v>3712</v>
      </c>
      <c r="H2934" s="56" t="s">
        <v>2703</v>
      </c>
      <c r="I2934" s="56" t="s">
        <v>5679</v>
      </c>
      <c r="J2934" s="56" t="s">
        <v>6512</v>
      </c>
      <c r="K2934" s="56" t="s">
        <v>6513</v>
      </c>
    </row>
    <row r="2935" spans="2:11" s="56" customFormat="1" ht="45" hidden="1" x14ac:dyDescent="0.2">
      <c r="B2935" s="56" t="s">
        <v>7554</v>
      </c>
      <c r="C2935" s="56" t="s">
        <v>2697</v>
      </c>
      <c r="D2935" s="56" t="s">
        <v>7555</v>
      </c>
      <c r="E2935" s="63" t="s">
        <v>7451</v>
      </c>
      <c r="F2935" s="63"/>
      <c r="G2935" s="56" t="s">
        <v>3712</v>
      </c>
      <c r="H2935" s="56" t="s">
        <v>2703</v>
      </c>
      <c r="I2935" s="56" t="s">
        <v>5679</v>
      </c>
      <c r="J2935" s="56" t="s">
        <v>6512</v>
      </c>
      <c r="K2935" s="56" t="s">
        <v>6513</v>
      </c>
    </row>
    <row r="2936" spans="2:11" s="56" customFormat="1" ht="45" hidden="1" x14ac:dyDescent="0.2">
      <c r="B2936" s="56" t="s">
        <v>7556</v>
      </c>
      <c r="C2936" s="56" t="s">
        <v>2697</v>
      </c>
      <c r="D2936" s="56" t="s">
        <v>7557</v>
      </c>
      <c r="E2936" s="63" t="s">
        <v>7451</v>
      </c>
      <c r="F2936" s="63"/>
      <c r="G2936" s="56" t="s">
        <v>3712</v>
      </c>
      <c r="H2936" s="56" t="s">
        <v>2703</v>
      </c>
      <c r="I2936" s="56" t="s">
        <v>5679</v>
      </c>
      <c r="J2936" s="56" t="s">
        <v>6512</v>
      </c>
      <c r="K2936" s="56" t="s">
        <v>6513</v>
      </c>
    </row>
    <row r="2937" spans="2:11" s="56" customFormat="1" ht="45" hidden="1" x14ac:dyDescent="0.2">
      <c r="B2937" s="56" t="s">
        <v>7558</v>
      </c>
      <c r="C2937" s="56" t="s">
        <v>2697</v>
      </c>
      <c r="D2937" s="56" t="s">
        <v>7559</v>
      </c>
      <c r="E2937" s="63" t="s">
        <v>7451</v>
      </c>
      <c r="F2937" s="63"/>
      <c r="G2937" s="56" t="s">
        <v>3712</v>
      </c>
      <c r="H2937" s="56" t="s">
        <v>2703</v>
      </c>
      <c r="I2937" s="56" t="s">
        <v>5679</v>
      </c>
      <c r="J2937" s="56" t="s">
        <v>6512</v>
      </c>
      <c r="K2937" s="56" t="s">
        <v>6513</v>
      </c>
    </row>
    <row r="2938" spans="2:11" s="56" customFormat="1" ht="45" hidden="1" x14ac:dyDescent="0.2">
      <c r="B2938" s="56" t="s">
        <v>7560</v>
      </c>
      <c r="C2938" s="56" t="s">
        <v>2697</v>
      </c>
      <c r="D2938" s="56" t="s">
        <v>7561</v>
      </c>
      <c r="E2938" s="63" t="s">
        <v>7451</v>
      </c>
      <c r="F2938" s="63"/>
      <c r="G2938" s="56" t="s">
        <v>3712</v>
      </c>
      <c r="H2938" s="56" t="s">
        <v>2703</v>
      </c>
      <c r="I2938" s="56" t="s">
        <v>5679</v>
      </c>
      <c r="J2938" s="56" t="s">
        <v>6512</v>
      </c>
      <c r="K2938" s="56" t="s">
        <v>6513</v>
      </c>
    </row>
    <row r="2939" spans="2:11" s="56" customFormat="1" ht="45" hidden="1" x14ac:dyDescent="0.2">
      <c r="B2939" s="56" t="s">
        <v>7562</v>
      </c>
      <c r="C2939" s="56" t="s">
        <v>2697</v>
      </c>
      <c r="D2939" s="56" t="s">
        <v>7563</v>
      </c>
      <c r="E2939" s="63" t="s">
        <v>7451</v>
      </c>
      <c r="F2939" s="63"/>
      <c r="G2939" s="56" t="s">
        <v>2702</v>
      </c>
      <c r="H2939" s="56" t="s">
        <v>2703</v>
      </c>
      <c r="I2939" s="56" t="s">
        <v>5679</v>
      </c>
      <c r="J2939" s="56" t="s">
        <v>6512</v>
      </c>
      <c r="K2939" s="56" t="s">
        <v>6513</v>
      </c>
    </row>
    <row r="2940" spans="2:11" s="56" customFormat="1" ht="45" hidden="1" x14ac:dyDescent="0.2">
      <c r="B2940" s="56" t="s">
        <v>7564</v>
      </c>
      <c r="C2940" s="56" t="s">
        <v>2697</v>
      </c>
      <c r="D2940" s="56" t="s">
        <v>7565</v>
      </c>
      <c r="E2940" s="63" t="s">
        <v>7451</v>
      </c>
      <c r="F2940" s="63"/>
      <c r="G2940" s="56" t="s">
        <v>3712</v>
      </c>
      <c r="H2940" s="56" t="s">
        <v>2703</v>
      </c>
      <c r="I2940" s="56" t="s">
        <v>5679</v>
      </c>
      <c r="J2940" s="56" t="s">
        <v>6512</v>
      </c>
      <c r="K2940" s="56" t="s">
        <v>6513</v>
      </c>
    </row>
    <row r="2941" spans="2:11" s="56" customFormat="1" ht="45" hidden="1" x14ac:dyDescent="0.2">
      <c r="B2941" s="56" t="s">
        <v>7566</v>
      </c>
      <c r="C2941" s="56" t="s">
        <v>2697</v>
      </c>
      <c r="D2941" s="56" t="s">
        <v>7567</v>
      </c>
      <c r="E2941" s="63" t="s">
        <v>7451</v>
      </c>
      <c r="F2941" s="63"/>
      <c r="G2941" s="56" t="s">
        <v>3712</v>
      </c>
      <c r="H2941" s="56" t="s">
        <v>2703</v>
      </c>
      <c r="I2941" s="56" t="s">
        <v>5679</v>
      </c>
      <c r="J2941" s="56" t="s">
        <v>6512</v>
      </c>
      <c r="K2941" s="56" t="s">
        <v>6513</v>
      </c>
    </row>
    <row r="2942" spans="2:11" s="56" customFormat="1" ht="45" hidden="1" x14ac:dyDescent="0.2">
      <c r="B2942" s="56" t="s">
        <v>7568</v>
      </c>
      <c r="C2942" s="56" t="s">
        <v>2697</v>
      </c>
      <c r="D2942" s="56" t="s">
        <v>7569</v>
      </c>
      <c r="E2942" s="63" t="s">
        <v>7451</v>
      </c>
      <c r="F2942" s="63"/>
      <c r="G2942" s="56" t="s">
        <v>2702</v>
      </c>
      <c r="H2942" s="56" t="s">
        <v>2703</v>
      </c>
      <c r="I2942" s="56" t="s">
        <v>5679</v>
      </c>
      <c r="J2942" s="56" t="s">
        <v>6512</v>
      </c>
      <c r="K2942" s="56" t="s">
        <v>6513</v>
      </c>
    </row>
    <row r="2943" spans="2:11" s="56" customFormat="1" ht="45" hidden="1" x14ac:dyDescent="0.2">
      <c r="B2943" s="56" t="s">
        <v>7570</v>
      </c>
      <c r="C2943" s="56" t="s">
        <v>2697</v>
      </c>
      <c r="D2943" s="56" t="s">
        <v>7571</v>
      </c>
      <c r="E2943" s="63" t="s">
        <v>7451</v>
      </c>
      <c r="F2943" s="63"/>
      <c r="G2943" s="56" t="s">
        <v>3712</v>
      </c>
      <c r="H2943" s="56" t="s">
        <v>2703</v>
      </c>
      <c r="I2943" s="56" t="s">
        <v>5679</v>
      </c>
      <c r="J2943" s="56" t="s">
        <v>6512</v>
      </c>
      <c r="K2943" s="56" t="s">
        <v>6513</v>
      </c>
    </row>
    <row r="2944" spans="2:11" s="56" customFormat="1" ht="45" hidden="1" x14ac:dyDescent="0.2">
      <c r="B2944" s="56" t="s">
        <v>7572</v>
      </c>
      <c r="C2944" s="56" t="s">
        <v>2697</v>
      </c>
      <c r="D2944" s="56" t="s">
        <v>7573</v>
      </c>
      <c r="E2944" s="63" t="s">
        <v>7451</v>
      </c>
      <c r="F2944" s="63"/>
      <c r="G2944" s="56" t="s">
        <v>3712</v>
      </c>
      <c r="H2944" s="56" t="s">
        <v>2703</v>
      </c>
      <c r="I2944" s="56" t="s">
        <v>5679</v>
      </c>
      <c r="J2944" s="56" t="s">
        <v>6512</v>
      </c>
      <c r="K2944" s="56" t="s">
        <v>6513</v>
      </c>
    </row>
    <row r="2945" spans="2:11" s="56" customFormat="1" ht="45" hidden="1" x14ac:dyDescent="0.2">
      <c r="B2945" s="56" t="s">
        <v>7574</v>
      </c>
      <c r="C2945" s="56" t="s">
        <v>2697</v>
      </c>
      <c r="D2945" s="56" t="s">
        <v>7575</v>
      </c>
      <c r="E2945" s="63" t="s">
        <v>7451</v>
      </c>
      <c r="F2945" s="63"/>
      <c r="G2945" s="56" t="s">
        <v>5672</v>
      </c>
      <c r="H2945" s="56" t="s">
        <v>2703</v>
      </c>
      <c r="I2945" s="56" t="s">
        <v>5679</v>
      </c>
      <c r="J2945" s="56" t="s">
        <v>6512</v>
      </c>
      <c r="K2945" s="56" t="s">
        <v>6513</v>
      </c>
    </row>
    <row r="2946" spans="2:11" s="56" customFormat="1" ht="45" hidden="1" x14ac:dyDescent="0.2">
      <c r="B2946" s="56" t="s">
        <v>7576</v>
      </c>
      <c r="C2946" s="56" t="s">
        <v>2697</v>
      </c>
      <c r="D2946" s="56" t="s">
        <v>6683</v>
      </c>
      <c r="E2946" s="63" t="s">
        <v>7451</v>
      </c>
      <c r="F2946" s="63"/>
      <c r="G2946" s="56" t="s">
        <v>5672</v>
      </c>
      <c r="H2946" s="56" t="s">
        <v>2703</v>
      </c>
      <c r="I2946" s="56" t="s">
        <v>5679</v>
      </c>
      <c r="J2946" s="56" t="s">
        <v>6512</v>
      </c>
      <c r="K2946" s="56" t="s">
        <v>6513</v>
      </c>
    </row>
    <row r="2947" spans="2:11" s="56" customFormat="1" ht="45" hidden="1" x14ac:dyDescent="0.2">
      <c r="B2947" s="56" t="s">
        <v>7577</v>
      </c>
      <c r="C2947" s="56" t="s">
        <v>2697</v>
      </c>
      <c r="D2947" s="56" t="s">
        <v>7578</v>
      </c>
      <c r="E2947" s="63" t="s">
        <v>7451</v>
      </c>
      <c r="F2947" s="63"/>
      <c r="G2947" s="56" t="s">
        <v>2702</v>
      </c>
      <c r="H2947" s="56" t="s">
        <v>2703</v>
      </c>
      <c r="I2947" s="56" t="s">
        <v>5679</v>
      </c>
      <c r="J2947" s="56" t="s">
        <v>6512</v>
      </c>
      <c r="K2947" s="56" t="s">
        <v>6513</v>
      </c>
    </row>
    <row r="2948" spans="2:11" s="56" customFormat="1" ht="45" hidden="1" x14ac:dyDescent="0.2">
      <c r="B2948" s="56" t="s">
        <v>7579</v>
      </c>
      <c r="C2948" s="56" t="s">
        <v>2697</v>
      </c>
      <c r="D2948" s="56" t="s">
        <v>7580</v>
      </c>
      <c r="E2948" s="63" t="s">
        <v>7451</v>
      </c>
      <c r="F2948" s="63"/>
      <c r="G2948" s="56" t="s">
        <v>2702</v>
      </c>
      <c r="H2948" s="56" t="s">
        <v>2703</v>
      </c>
      <c r="I2948" s="56" t="s">
        <v>5679</v>
      </c>
      <c r="J2948" s="56" t="s">
        <v>6512</v>
      </c>
      <c r="K2948" s="56" t="s">
        <v>6513</v>
      </c>
    </row>
    <row r="2949" spans="2:11" s="56" customFormat="1" ht="45" hidden="1" x14ac:dyDescent="0.2">
      <c r="B2949" s="56" t="s">
        <v>7581</v>
      </c>
      <c r="C2949" s="56" t="s">
        <v>2697</v>
      </c>
      <c r="D2949" s="56" t="s">
        <v>7582</v>
      </c>
      <c r="E2949" s="63" t="s">
        <v>7451</v>
      </c>
      <c r="F2949" s="63"/>
      <c r="G2949" s="56" t="s">
        <v>3712</v>
      </c>
      <c r="H2949" s="56" t="s">
        <v>2703</v>
      </c>
      <c r="I2949" s="56" t="s">
        <v>5679</v>
      </c>
      <c r="J2949" s="56" t="s">
        <v>6512</v>
      </c>
      <c r="K2949" s="56" t="s">
        <v>6513</v>
      </c>
    </row>
    <row r="2950" spans="2:11" s="56" customFormat="1" ht="45" hidden="1" x14ac:dyDescent="0.2">
      <c r="B2950" s="56" t="s">
        <v>7583</v>
      </c>
      <c r="C2950" s="56" t="s">
        <v>2697</v>
      </c>
      <c r="D2950" s="56" t="s">
        <v>7584</v>
      </c>
      <c r="E2950" s="63" t="s">
        <v>7451</v>
      </c>
      <c r="F2950" s="63"/>
      <c r="G2950" s="56" t="s">
        <v>5672</v>
      </c>
      <c r="H2950" s="56" t="s">
        <v>2703</v>
      </c>
      <c r="I2950" s="56" t="s">
        <v>5679</v>
      </c>
      <c r="J2950" s="56" t="s">
        <v>6512</v>
      </c>
      <c r="K2950" s="56" t="s">
        <v>6513</v>
      </c>
    </row>
    <row r="2951" spans="2:11" s="56" customFormat="1" ht="45" hidden="1" x14ac:dyDescent="0.2">
      <c r="B2951" s="56" t="s">
        <v>7585</v>
      </c>
      <c r="C2951" s="56" t="s">
        <v>2697</v>
      </c>
      <c r="D2951" s="56" t="s">
        <v>7586</v>
      </c>
      <c r="E2951" s="63" t="s">
        <v>7451</v>
      </c>
      <c r="F2951" s="63"/>
      <c r="G2951" s="56" t="s">
        <v>3712</v>
      </c>
      <c r="H2951" s="56" t="s">
        <v>2703</v>
      </c>
      <c r="I2951" s="56" t="s">
        <v>5679</v>
      </c>
      <c r="J2951" s="56" t="s">
        <v>6512</v>
      </c>
      <c r="K2951" s="56" t="s">
        <v>6513</v>
      </c>
    </row>
    <row r="2952" spans="2:11" s="56" customFormat="1" ht="45" hidden="1" x14ac:dyDescent="0.2">
      <c r="B2952" s="56" t="s">
        <v>7587</v>
      </c>
      <c r="C2952" s="56" t="s">
        <v>2697</v>
      </c>
      <c r="D2952" s="56" t="s">
        <v>7588</v>
      </c>
      <c r="E2952" s="63" t="s">
        <v>7451</v>
      </c>
      <c r="F2952" s="63"/>
      <c r="G2952" s="56" t="s">
        <v>5672</v>
      </c>
      <c r="H2952" s="56" t="s">
        <v>2703</v>
      </c>
      <c r="I2952" s="56" t="s">
        <v>5679</v>
      </c>
      <c r="J2952" s="56" t="s">
        <v>6512</v>
      </c>
      <c r="K2952" s="56" t="s">
        <v>6513</v>
      </c>
    </row>
    <row r="2953" spans="2:11" s="56" customFormat="1" ht="45" hidden="1" x14ac:dyDescent="0.2">
      <c r="B2953" s="56" t="s">
        <v>7589</v>
      </c>
      <c r="C2953" s="56" t="s">
        <v>2697</v>
      </c>
      <c r="D2953" s="56" t="s">
        <v>7590</v>
      </c>
      <c r="E2953" s="63" t="s">
        <v>7451</v>
      </c>
      <c r="F2953" s="63"/>
      <c r="G2953" s="56" t="s">
        <v>5672</v>
      </c>
      <c r="H2953" s="56" t="s">
        <v>2703</v>
      </c>
      <c r="I2953" s="56" t="s">
        <v>5679</v>
      </c>
      <c r="J2953" s="56" t="s">
        <v>6512</v>
      </c>
      <c r="K2953" s="56" t="s">
        <v>6513</v>
      </c>
    </row>
    <row r="2954" spans="2:11" s="56" customFormat="1" ht="45" hidden="1" x14ac:dyDescent="0.2">
      <c r="B2954" s="56" t="s">
        <v>7591</v>
      </c>
      <c r="C2954" s="56" t="s">
        <v>2697</v>
      </c>
      <c r="D2954" s="56" t="s">
        <v>7592</v>
      </c>
      <c r="E2954" s="63" t="s">
        <v>7451</v>
      </c>
      <c r="F2954" s="63"/>
      <c r="G2954" s="56" t="s">
        <v>3712</v>
      </c>
      <c r="H2954" s="56" t="s">
        <v>2703</v>
      </c>
      <c r="I2954" s="56" t="s">
        <v>5679</v>
      </c>
      <c r="J2954" s="56" t="s">
        <v>6512</v>
      </c>
      <c r="K2954" s="56" t="s">
        <v>6513</v>
      </c>
    </row>
    <row r="2955" spans="2:11" s="56" customFormat="1" ht="45" hidden="1" x14ac:dyDescent="0.2">
      <c r="B2955" s="56" t="s">
        <v>7593</v>
      </c>
      <c r="C2955" s="56" t="s">
        <v>2697</v>
      </c>
      <c r="D2955" s="56" t="s">
        <v>7594</v>
      </c>
      <c r="E2955" s="63" t="s">
        <v>7451</v>
      </c>
      <c r="F2955" s="63"/>
      <c r="G2955" s="56" t="s">
        <v>5672</v>
      </c>
      <c r="H2955" s="56" t="s">
        <v>2703</v>
      </c>
      <c r="I2955" s="56" t="s">
        <v>5679</v>
      </c>
      <c r="J2955" s="56" t="s">
        <v>6512</v>
      </c>
      <c r="K2955" s="56" t="s">
        <v>6513</v>
      </c>
    </row>
    <row r="2956" spans="2:11" s="56" customFormat="1" ht="45" hidden="1" x14ac:dyDescent="0.2">
      <c r="B2956" s="56" t="s">
        <v>7595</v>
      </c>
      <c r="C2956" s="56" t="s">
        <v>2697</v>
      </c>
      <c r="D2956" s="56" t="s">
        <v>7596</v>
      </c>
      <c r="E2956" s="63" t="s">
        <v>7451</v>
      </c>
      <c r="F2956" s="63"/>
      <c r="G2956" s="56" t="s">
        <v>5672</v>
      </c>
      <c r="H2956" s="56" t="s">
        <v>2703</v>
      </c>
      <c r="I2956" s="56" t="s">
        <v>5679</v>
      </c>
      <c r="J2956" s="56" t="s">
        <v>6512</v>
      </c>
      <c r="K2956" s="56" t="s">
        <v>6513</v>
      </c>
    </row>
    <row r="2957" spans="2:11" s="56" customFormat="1" ht="45" hidden="1" x14ac:dyDescent="0.2">
      <c r="B2957" s="56" t="s">
        <v>7597</v>
      </c>
      <c r="C2957" s="56" t="s">
        <v>2697</v>
      </c>
      <c r="D2957" s="56" t="s">
        <v>3103</v>
      </c>
      <c r="E2957" s="63" t="s">
        <v>7451</v>
      </c>
      <c r="F2957" s="63"/>
      <c r="G2957" s="56" t="s">
        <v>5672</v>
      </c>
      <c r="H2957" s="56" t="s">
        <v>2703</v>
      </c>
      <c r="I2957" s="56" t="s">
        <v>5679</v>
      </c>
      <c r="J2957" s="56" t="s">
        <v>6512</v>
      </c>
      <c r="K2957" s="56" t="s">
        <v>6513</v>
      </c>
    </row>
    <row r="2958" spans="2:11" s="56" customFormat="1" ht="45" hidden="1" x14ac:dyDescent="0.2">
      <c r="B2958" s="56" t="s">
        <v>7598</v>
      </c>
      <c r="C2958" s="56" t="s">
        <v>2697</v>
      </c>
      <c r="D2958" s="56" t="s">
        <v>7599</v>
      </c>
      <c r="E2958" s="63" t="s">
        <v>7451</v>
      </c>
      <c r="F2958" s="63"/>
      <c r="G2958" s="56" t="s">
        <v>5672</v>
      </c>
      <c r="H2958" s="56" t="s">
        <v>2703</v>
      </c>
      <c r="I2958" s="56" t="s">
        <v>5679</v>
      </c>
      <c r="J2958" s="56" t="s">
        <v>6512</v>
      </c>
      <c r="K2958" s="56" t="s">
        <v>6513</v>
      </c>
    </row>
    <row r="2959" spans="2:11" s="56" customFormat="1" ht="45" hidden="1" x14ac:dyDescent="0.2">
      <c r="B2959" s="56" t="s">
        <v>7600</v>
      </c>
      <c r="C2959" s="56" t="s">
        <v>2697</v>
      </c>
      <c r="D2959" s="56" t="s">
        <v>7601</v>
      </c>
      <c r="E2959" s="63" t="s">
        <v>7451</v>
      </c>
      <c r="F2959" s="63"/>
      <c r="G2959" s="56" t="s">
        <v>5672</v>
      </c>
      <c r="H2959" s="56" t="s">
        <v>2703</v>
      </c>
      <c r="I2959" s="56" t="s">
        <v>5679</v>
      </c>
      <c r="J2959" s="56" t="s">
        <v>6512</v>
      </c>
      <c r="K2959" s="56" t="s">
        <v>6513</v>
      </c>
    </row>
    <row r="2960" spans="2:11" s="56" customFormat="1" ht="45" hidden="1" x14ac:dyDescent="0.2">
      <c r="B2960" s="56" t="s">
        <v>7602</v>
      </c>
      <c r="C2960" s="56" t="s">
        <v>2697</v>
      </c>
      <c r="D2960" s="56" t="s">
        <v>7603</v>
      </c>
      <c r="E2960" s="63" t="s">
        <v>7451</v>
      </c>
      <c r="F2960" s="63"/>
      <c r="G2960" s="56" t="s">
        <v>5672</v>
      </c>
      <c r="H2960" s="56" t="s">
        <v>2703</v>
      </c>
      <c r="I2960" s="56" t="s">
        <v>5679</v>
      </c>
      <c r="J2960" s="56" t="s">
        <v>6512</v>
      </c>
      <c r="K2960" s="56" t="s">
        <v>6513</v>
      </c>
    </row>
    <row r="2961" spans="2:11" s="56" customFormat="1" ht="45" hidden="1" x14ac:dyDescent="0.2">
      <c r="B2961" s="56" t="s">
        <v>7604</v>
      </c>
      <c r="C2961" s="56" t="s">
        <v>2697</v>
      </c>
      <c r="D2961" s="56" t="s">
        <v>7605</v>
      </c>
      <c r="E2961" s="63" t="s">
        <v>7451</v>
      </c>
      <c r="F2961" s="63"/>
      <c r="G2961" s="56" t="s">
        <v>5672</v>
      </c>
      <c r="H2961" s="56" t="s">
        <v>2703</v>
      </c>
      <c r="I2961" s="56" t="s">
        <v>5679</v>
      </c>
      <c r="J2961" s="56" t="s">
        <v>6512</v>
      </c>
      <c r="K2961" s="56" t="s">
        <v>6513</v>
      </c>
    </row>
    <row r="2962" spans="2:11" s="56" customFormat="1" ht="45" hidden="1" x14ac:dyDescent="0.2">
      <c r="B2962" s="56" t="s">
        <v>7606</v>
      </c>
      <c r="C2962" s="56" t="s">
        <v>2697</v>
      </c>
      <c r="D2962" s="56" t="s">
        <v>7607</v>
      </c>
      <c r="E2962" s="63" t="s">
        <v>7451</v>
      </c>
      <c r="F2962" s="63"/>
      <c r="G2962" s="56" t="s">
        <v>5672</v>
      </c>
      <c r="H2962" s="56" t="s">
        <v>2703</v>
      </c>
      <c r="I2962" s="56" t="s">
        <v>5679</v>
      </c>
      <c r="J2962" s="56" t="s">
        <v>6512</v>
      </c>
      <c r="K2962" s="56" t="s">
        <v>6513</v>
      </c>
    </row>
    <row r="2963" spans="2:11" s="56" customFormat="1" ht="45" hidden="1" x14ac:dyDescent="0.2">
      <c r="B2963" s="56" t="s">
        <v>7608</v>
      </c>
      <c r="C2963" s="56" t="s">
        <v>2697</v>
      </c>
      <c r="D2963" s="56" t="s">
        <v>7609</v>
      </c>
      <c r="E2963" s="63" t="s">
        <v>7451</v>
      </c>
      <c r="F2963" s="63"/>
      <c r="G2963" s="56" t="s">
        <v>3712</v>
      </c>
      <c r="H2963" s="56" t="s">
        <v>2703</v>
      </c>
      <c r="I2963" s="56" t="s">
        <v>5679</v>
      </c>
      <c r="J2963" s="56" t="s">
        <v>6512</v>
      </c>
      <c r="K2963" s="56" t="s">
        <v>6513</v>
      </c>
    </row>
    <row r="2964" spans="2:11" s="56" customFormat="1" ht="45" hidden="1" x14ac:dyDescent="0.2">
      <c r="B2964" s="56" t="s">
        <v>7610</v>
      </c>
      <c r="C2964" s="56" t="s">
        <v>2697</v>
      </c>
      <c r="D2964" s="56" t="s">
        <v>7611</v>
      </c>
      <c r="E2964" s="63" t="s">
        <v>7451</v>
      </c>
      <c r="F2964" s="63"/>
      <c r="G2964" s="56" t="s">
        <v>5672</v>
      </c>
      <c r="H2964" s="56" t="s">
        <v>2703</v>
      </c>
      <c r="I2964" s="56" t="s">
        <v>5679</v>
      </c>
      <c r="J2964" s="56" t="s">
        <v>6512</v>
      </c>
      <c r="K2964" s="56" t="s">
        <v>6513</v>
      </c>
    </row>
    <row r="2965" spans="2:11" s="56" customFormat="1" ht="45" hidden="1" x14ac:dyDescent="0.2">
      <c r="B2965" s="56" t="s">
        <v>7612</v>
      </c>
      <c r="C2965" s="56" t="s">
        <v>2697</v>
      </c>
      <c r="D2965" s="56" t="s">
        <v>7613</v>
      </c>
      <c r="E2965" s="63" t="s">
        <v>7451</v>
      </c>
      <c r="F2965" s="63"/>
      <c r="G2965" s="56" t="s">
        <v>5672</v>
      </c>
      <c r="H2965" s="56" t="s">
        <v>2703</v>
      </c>
      <c r="I2965" s="56" t="s">
        <v>5679</v>
      </c>
      <c r="J2965" s="56" t="s">
        <v>6512</v>
      </c>
      <c r="K2965" s="56" t="s">
        <v>6513</v>
      </c>
    </row>
    <row r="2966" spans="2:11" s="56" customFormat="1" ht="45" hidden="1" x14ac:dyDescent="0.2">
      <c r="B2966" s="56" t="s">
        <v>7614</v>
      </c>
      <c r="C2966" s="56" t="s">
        <v>2697</v>
      </c>
      <c r="D2966" s="56" t="s">
        <v>1698</v>
      </c>
      <c r="E2966" s="63" t="s">
        <v>7451</v>
      </c>
      <c r="F2966" s="63"/>
      <c r="G2966" s="56" t="s">
        <v>3712</v>
      </c>
      <c r="H2966" s="56" t="s">
        <v>2703</v>
      </c>
      <c r="I2966" s="56" t="s">
        <v>5679</v>
      </c>
      <c r="J2966" s="56" t="s">
        <v>6512</v>
      </c>
      <c r="K2966" s="56" t="s">
        <v>6513</v>
      </c>
    </row>
    <row r="2967" spans="2:11" s="56" customFormat="1" ht="45" hidden="1" x14ac:dyDescent="0.2">
      <c r="B2967" s="56" t="s">
        <v>7615</v>
      </c>
      <c r="C2967" s="56" t="s">
        <v>2697</v>
      </c>
      <c r="D2967" s="56" t="s">
        <v>1712</v>
      </c>
      <c r="E2967" s="63" t="s">
        <v>7451</v>
      </c>
      <c r="F2967" s="63"/>
      <c r="G2967" s="56" t="s">
        <v>3712</v>
      </c>
      <c r="H2967" s="56" t="s">
        <v>2703</v>
      </c>
      <c r="I2967" s="56" t="s">
        <v>5679</v>
      </c>
      <c r="J2967" s="56" t="s">
        <v>6512</v>
      </c>
      <c r="K2967" s="56" t="s">
        <v>6513</v>
      </c>
    </row>
    <row r="2968" spans="2:11" s="56" customFormat="1" ht="45" hidden="1" x14ac:dyDescent="0.2">
      <c r="B2968" s="56" t="s">
        <v>7616</v>
      </c>
      <c r="C2968" s="56" t="s">
        <v>2697</v>
      </c>
      <c r="D2968" s="56" t="s">
        <v>1694</v>
      </c>
      <c r="E2968" s="63" t="s">
        <v>7451</v>
      </c>
      <c r="F2968" s="63"/>
      <c r="G2968" s="56" t="s">
        <v>3712</v>
      </c>
      <c r="H2968" s="56" t="s">
        <v>2703</v>
      </c>
      <c r="I2968" s="56" t="s">
        <v>5679</v>
      </c>
      <c r="J2968" s="56" t="s">
        <v>6512</v>
      </c>
      <c r="K2968" s="56" t="s">
        <v>6513</v>
      </c>
    </row>
    <row r="2969" spans="2:11" s="56" customFormat="1" ht="45" hidden="1" x14ac:dyDescent="0.2">
      <c r="B2969" s="56" t="s">
        <v>7617</v>
      </c>
      <c r="C2969" s="56" t="s">
        <v>2697</v>
      </c>
      <c r="D2969" s="56" t="s">
        <v>7618</v>
      </c>
      <c r="E2969" s="63" t="s">
        <v>7451</v>
      </c>
      <c r="F2969" s="63"/>
      <c r="G2969" s="56" t="s">
        <v>3712</v>
      </c>
      <c r="H2969" s="56" t="s">
        <v>2703</v>
      </c>
      <c r="I2969" s="56" t="s">
        <v>5679</v>
      </c>
      <c r="J2969" s="56" t="s">
        <v>6512</v>
      </c>
      <c r="K2969" s="56" t="s">
        <v>6513</v>
      </c>
    </row>
    <row r="2970" spans="2:11" s="56" customFormat="1" ht="45" hidden="1" x14ac:dyDescent="0.2">
      <c r="B2970" s="56" t="s">
        <v>7619</v>
      </c>
      <c r="C2970" s="56" t="s">
        <v>2697</v>
      </c>
      <c r="D2970" s="56" t="s">
        <v>7620</v>
      </c>
      <c r="E2970" s="63" t="s">
        <v>7451</v>
      </c>
      <c r="F2970" s="63"/>
      <c r="G2970" s="56" t="s">
        <v>3712</v>
      </c>
      <c r="H2970" s="56" t="s">
        <v>2703</v>
      </c>
      <c r="I2970" s="56" t="s">
        <v>5679</v>
      </c>
      <c r="J2970" s="56" t="s">
        <v>6512</v>
      </c>
      <c r="K2970" s="56" t="s">
        <v>6513</v>
      </c>
    </row>
    <row r="2971" spans="2:11" s="56" customFormat="1" ht="45" hidden="1" x14ac:dyDescent="0.2">
      <c r="B2971" s="56" t="s">
        <v>7621</v>
      </c>
      <c r="C2971" s="56" t="s">
        <v>2697</v>
      </c>
      <c r="D2971" s="56" t="s">
        <v>7622</v>
      </c>
      <c r="E2971" s="63" t="s">
        <v>7451</v>
      </c>
      <c r="F2971" s="63"/>
      <c r="G2971" s="56" t="s">
        <v>5672</v>
      </c>
      <c r="H2971" s="56" t="s">
        <v>2703</v>
      </c>
      <c r="I2971" s="56" t="s">
        <v>5679</v>
      </c>
      <c r="J2971" s="56" t="s">
        <v>6512</v>
      </c>
      <c r="K2971" s="56" t="s">
        <v>6513</v>
      </c>
    </row>
    <row r="2972" spans="2:11" s="56" customFormat="1" ht="45" hidden="1" x14ac:dyDescent="0.2">
      <c r="B2972" s="56" t="s">
        <v>7623</v>
      </c>
      <c r="C2972" s="56" t="s">
        <v>2697</v>
      </c>
      <c r="D2972" s="56" t="s">
        <v>7624</v>
      </c>
      <c r="E2972" s="63" t="s">
        <v>7451</v>
      </c>
      <c r="F2972" s="63"/>
      <c r="G2972" s="56" t="s">
        <v>5672</v>
      </c>
      <c r="H2972" s="56" t="s">
        <v>2703</v>
      </c>
      <c r="I2972" s="56" t="s">
        <v>5679</v>
      </c>
      <c r="J2972" s="56" t="s">
        <v>6512</v>
      </c>
      <c r="K2972" s="56" t="s">
        <v>6513</v>
      </c>
    </row>
    <row r="2973" spans="2:11" s="56" customFormat="1" ht="45" hidden="1" x14ac:dyDescent="0.2">
      <c r="B2973" s="56" t="s">
        <v>7625</v>
      </c>
      <c r="C2973" s="56" t="s">
        <v>2697</v>
      </c>
      <c r="D2973" s="56" t="s">
        <v>7626</v>
      </c>
      <c r="E2973" s="63" t="s">
        <v>7451</v>
      </c>
      <c r="F2973" s="63"/>
      <c r="G2973" s="56" t="s">
        <v>5672</v>
      </c>
      <c r="H2973" s="56" t="s">
        <v>2703</v>
      </c>
      <c r="I2973" s="56" t="s">
        <v>5679</v>
      </c>
      <c r="J2973" s="56" t="s">
        <v>6512</v>
      </c>
      <c r="K2973" s="56" t="s">
        <v>6513</v>
      </c>
    </row>
    <row r="2974" spans="2:11" s="56" customFormat="1" ht="45" hidden="1" x14ac:dyDescent="0.2">
      <c r="B2974" s="56" t="s">
        <v>7627</v>
      </c>
      <c r="C2974" s="56" t="s">
        <v>2697</v>
      </c>
      <c r="D2974" s="56" t="s">
        <v>7628</v>
      </c>
      <c r="E2974" s="63" t="s">
        <v>7451</v>
      </c>
      <c r="F2974" s="63"/>
      <c r="G2974" s="56" t="s">
        <v>5672</v>
      </c>
      <c r="H2974" s="56" t="s">
        <v>2703</v>
      </c>
      <c r="I2974" s="56" t="s">
        <v>5679</v>
      </c>
      <c r="J2974" s="56" t="s">
        <v>6512</v>
      </c>
      <c r="K2974" s="56" t="s">
        <v>6513</v>
      </c>
    </row>
    <row r="2975" spans="2:11" s="56" customFormat="1" ht="45" hidden="1" x14ac:dyDescent="0.2">
      <c r="B2975" s="56" t="s">
        <v>7629</v>
      </c>
      <c r="C2975" s="56" t="s">
        <v>2697</v>
      </c>
      <c r="D2975" s="56" t="s">
        <v>7630</v>
      </c>
      <c r="E2975" s="63" t="s">
        <v>7451</v>
      </c>
      <c r="F2975" s="63"/>
      <c r="G2975" s="56" t="s">
        <v>5672</v>
      </c>
      <c r="H2975" s="56" t="s">
        <v>2703</v>
      </c>
      <c r="I2975" s="56" t="s">
        <v>5679</v>
      </c>
      <c r="J2975" s="56" t="s">
        <v>6512</v>
      </c>
      <c r="K2975" s="56" t="s">
        <v>6513</v>
      </c>
    </row>
    <row r="2976" spans="2:11" s="56" customFormat="1" ht="45" hidden="1" x14ac:dyDescent="0.2">
      <c r="B2976" s="56" t="s">
        <v>7631</v>
      </c>
      <c r="C2976" s="56" t="s">
        <v>2697</v>
      </c>
      <c r="D2976" s="56" t="s">
        <v>7632</v>
      </c>
      <c r="E2976" s="63" t="s">
        <v>7451</v>
      </c>
      <c r="F2976" s="63"/>
      <c r="G2976" s="56" t="s">
        <v>5672</v>
      </c>
      <c r="H2976" s="56" t="s">
        <v>2703</v>
      </c>
      <c r="I2976" s="56" t="s">
        <v>5679</v>
      </c>
      <c r="J2976" s="56" t="s">
        <v>6512</v>
      </c>
      <c r="K2976" s="56" t="s">
        <v>6513</v>
      </c>
    </row>
    <row r="2977" spans="2:11" s="56" customFormat="1" ht="45" hidden="1" x14ac:dyDescent="0.2">
      <c r="B2977" s="56" t="s">
        <v>7633</v>
      </c>
      <c r="C2977" s="56" t="s">
        <v>2697</v>
      </c>
      <c r="D2977" s="56" t="s">
        <v>3117</v>
      </c>
      <c r="E2977" s="63" t="s">
        <v>7451</v>
      </c>
      <c r="F2977" s="63"/>
      <c r="G2977" s="56" t="s">
        <v>5672</v>
      </c>
      <c r="H2977" s="56" t="s">
        <v>2703</v>
      </c>
      <c r="I2977" s="56" t="s">
        <v>5679</v>
      </c>
      <c r="J2977" s="56" t="s">
        <v>6512</v>
      </c>
      <c r="K2977" s="56" t="s">
        <v>6513</v>
      </c>
    </row>
    <row r="2978" spans="2:11" s="56" customFormat="1" ht="45" hidden="1" x14ac:dyDescent="0.2">
      <c r="B2978" s="56" t="s">
        <v>7634</v>
      </c>
      <c r="C2978" s="56" t="s">
        <v>2697</v>
      </c>
      <c r="D2978" s="56" t="s">
        <v>7635</v>
      </c>
      <c r="E2978" s="63" t="s">
        <v>7451</v>
      </c>
      <c r="F2978" s="63"/>
      <c r="G2978" s="56" t="s">
        <v>47</v>
      </c>
      <c r="H2978" s="56" t="s">
        <v>2703</v>
      </c>
      <c r="I2978" s="56" t="s">
        <v>5679</v>
      </c>
      <c r="J2978" s="56" t="s">
        <v>6512</v>
      </c>
      <c r="K2978" s="56" t="s">
        <v>6513</v>
      </c>
    </row>
    <row r="2979" spans="2:11" s="56" customFormat="1" ht="45" hidden="1" x14ac:dyDescent="0.2">
      <c r="B2979" s="56" t="s">
        <v>7636</v>
      </c>
      <c r="C2979" s="56" t="s">
        <v>2697</v>
      </c>
      <c r="D2979" s="56" t="s">
        <v>7637</v>
      </c>
      <c r="E2979" s="63" t="s">
        <v>7451</v>
      </c>
      <c r="F2979" s="63"/>
      <c r="G2979" s="56" t="s">
        <v>3712</v>
      </c>
      <c r="H2979" s="56" t="s">
        <v>2703</v>
      </c>
      <c r="I2979" s="56" t="s">
        <v>5679</v>
      </c>
      <c r="J2979" s="56" t="s">
        <v>6512</v>
      </c>
      <c r="K2979" s="56" t="s">
        <v>6513</v>
      </c>
    </row>
    <row r="2980" spans="2:11" s="56" customFormat="1" ht="45" hidden="1" x14ac:dyDescent="0.2">
      <c r="B2980" s="56" t="s">
        <v>7638</v>
      </c>
      <c r="C2980" s="56" t="s">
        <v>2697</v>
      </c>
      <c r="D2980" s="56" t="s">
        <v>2430</v>
      </c>
      <c r="E2980" s="63" t="s">
        <v>7451</v>
      </c>
      <c r="F2980" s="63"/>
      <c r="G2980" s="56" t="s">
        <v>3712</v>
      </c>
      <c r="H2980" s="56" t="s">
        <v>2703</v>
      </c>
      <c r="I2980" s="56" t="s">
        <v>5679</v>
      </c>
      <c r="J2980" s="56" t="s">
        <v>6512</v>
      </c>
      <c r="K2980" s="56" t="s">
        <v>6513</v>
      </c>
    </row>
    <row r="2981" spans="2:11" s="56" customFormat="1" ht="45" hidden="1" x14ac:dyDescent="0.2">
      <c r="B2981" s="56" t="s">
        <v>7639</v>
      </c>
      <c r="C2981" s="56" t="s">
        <v>2697</v>
      </c>
      <c r="D2981" s="56" t="s">
        <v>2408</v>
      </c>
      <c r="E2981" s="63" t="s">
        <v>7451</v>
      </c>
      <c r="F2981" s="63"/>
      <c r="G2981" s="56" t="s">
        <v>3712</v>
      </c>
      <c r="H2981" s="56" t="s">
        <v>2703</v>
      </c>
      <c r="I2981" s="56" t="s">
        <v>5679</v>
      </c>
      <c r="J2981" s="56" t="s">
        <v>6512</v>
      </c>
      <c r="K2981" s="56" t="s">
        <v>6513</v>
      </c>
    </row>
    <row r="2982" spans="2:11" s="56" customFormat="1" ht="45" hidden="1" x14ac:dyDescent="0.2">
      <c r="B2982" s="56" t="s">
        <v>7640</v>
      </c>
      <c r="C2982" s="56" t="s">
        <v>2697</v>
      </c>
      <c r="D2982" s="56" t="s">
        <v>7641</v>
      </c>
      <c r="E2982" s="63" t="s">
        <v>7451</v>
      </c>
      <c r="F2982" s="63"/>
      <c r="G2982" s="56" t="s">
        <v>5672</v>
      </c>
      <c r="H2982" s="56" t="s">
        <v>2703</v>
      </c>
      <c r="I2982" s="56" t="s">
        <v>5679</v>
      </c>
      <c r="J2982" s="56" t="s">
        <v>6512</v>
      </c>
      <c r="K2982" s="56" t="s">
        <v>6513</v>
      </c>
    </row>
    <row r="2983" spans="2:11" s="56" customFormat="1" ht="45" hidden="1" x14ac:dyDescent="0.2">
      <c r="B2983" s="56" t="s">
        <v>7642</v>
      </c>
      <c r="C2983" s="56" t="s">
        <v>2697</v>
      </c>
      <c r="D2983" s="56" t="s">
        <v>7643</v>
      </c>
      <c r="E2983" s="63" t="s">
        <v>7451</v>
      </c>
      <c r="F2983" s="63"/>
      <c r="G2983" s="56" t="s">
        <v>5672</v>
      </c>
      <c r="H2983" s="56" t="s">
        <v>2703</v>
      </c>
      <c r="I2983" s="56" t="s">
        <v>5679</v>
      </c>
      <c r="J2983" s="56" t="s">
        <v>6512</v>
      </c>
      <c r="K2983" s="56" t="s">
        <v>6513</v>
      </c>
    </row>
    <row r="2984" spans="2:11" s="56" customFormat="1" ht="45" hidden="1" x14ac:dyDescent="0.2">
      <c r="B2984" s="56" t="s">
        <v>7644</v>
      </c>
      <c r="C2984" s="56" t="s">
        <v>2697</v>
      </c>
      <c r="D2984" s="56" t="s">
        <v>7645</v>
      </c>
      <c r="E2984" s="63" t="s">
        <v>7451</v>
      </c>
      <c r="F2984" s="63"/>
      <c r="G2984" s="56" t="s">
        <v>3712</v>
      </c>
      <c r="H2984" s="56" t="s">
        <v>2703</v>
      </c>
      <c r="I2984" s="56" t="s">
        <v>5679</v>
      </c>
      <c r="J2984" s="56" t="s">
        <v>6512</v>
      </c>
      <c r="K2984" s="56" t="s">
        <v>6513</v>
      </c>
    </row>
    <row r="2985" spans="2:11" s="56" customFormat="1" ht="45" hidden="1" x14ac:dyDescent="0.2">
      <c r="B2985" s="56" t="s">
        <v>7646</v>
      </c>
      <c r="C2985" s="56" t="s">
        <v>2697</v>
      </c>
      <c r="D2985" s="56" t="s">
        <v>7647</v>
      </c>
      <c r="E2985" s="63" t="s">
        <v>7451</v>
      </c>
      <c r="F2985" s="63"/>
      <c r="G2985" s="56" t="s">
        <v>5672</v>
      </c>
      <c r="H2985" s="56" t="s">
        <v>2703</v>
      </c>
      <c r="I2985" s="56" t="s">
        <v>5679</v>
      </c>
      <c r="J2985" s="56" t="s">
        <v>6512</v>
      </c>
      <c r="K2985" s="56" t="s">
        <v>6513</v>
      </c>
    </row>
    <row r="2986" spans="2:11" s="56" customFormat="1" ht="45" hidden="1" x14ac:dyDescent="0.2">
      <c r="B2986" s="56" t="s">
        <v>7648</v>
      </c>
      <c r="C2986" s="56" t="s">
        <v>2697</v>
      </c>
      <c r="D2986" s="56" t="s">
        <v>7649</v>
      </c>
      <c r="E2986" s="63" t="s">
        <v>7451</v>
      </c>
      <c r="F2986" s="63"/>
      <c r="G2986" s="56" t="s">
        <v>5672</v>
      </c>
      <c r="H2986" s="56" t="s">
        <v>2703</v>
      </c>
      <c r="I2986" s="56" t="s">
        <v>5679</v>
      </c>
      <c r="J2986" s="56" t="s">
        <v>6512</v>
      </c>
      <c r="K2986" s="56" t="s">
        <v>6513</v>
      </c>
    </row>
    <row r="2987" spans="2:11" s="56" customFormat="1" ht="45" hidden="1" x14ac:dyDescent="0.2">
      <c r="B2987" s="56" t="s">
        <v>7650</v>
      </c>
      <c r="C2987" s="56" t="s">
        <v>2697</v>
      </c>
      <c r="D2987" s="56" t="s">
        <v>7651</v>
      </c>
      <c r="E2987" s="63" t="s">
        <v>7451</v>
      </c>
      <c r="F2987" s="63"/>
      <c r="G2987" s="56" t="s">
        <v>5672</v>
      </c>
      <c r="H2987" s="56" t="s">
        <v>2703</v>
      </c>
      <c r="I2987" s="56" t="s">
        <v>5679</v>
      </c>
      <c r="J2987" s="56" t="s">
        <v>6512</v>
      </c>
      <c r="K2987" s="56" t="s">
        <v>6513</v>
      </c>
    </row>
    <row r="2988" spans="2:11" s="56" customFormat="1" ht="45" hidden="1" x14ac:dyDescent="0.2">
      <c r="B2988" s="56" t="s">
        <v>7652</v>
      </c>
      <c r="C2988" s="56" t="s">
        <v>2697</v>
      </c>
      <c r="D2988" s="56" t="s">
        <v>7653</v>
      </c>
      <c r="E2988" s="63" t="s">
        <v>7451</v>
      </c>
      <c r="F2988" s="63"/>
      <c r="G2988" s="56" t="s">
        <v>5672</v>
      </c>
      <c r="H2988" s="56" t="s">
        <v>2703</v>
      </c>
      <c r="I2988" s="56" t="s">
        <v>5679</v>
      </c>
      <c r="J2988" s="56" t="s">
        <v>6512</v>
      </c>
      <c r="K2988" s="56" t="s">
        <v>6513</v>
      </c>
    </row>
    <row r="2989" spans="2:11" s="56" customFormat="1" ht="45" hidden="1" x14ac:dyDescent="0.2">
      <c r="B2989" s="56" t="s">
        <v>7654</v>
      </c>
      <c r="C2989" s="56" t="s">
        <v>2697</v>
      </c>
      <c r="D2989" s="56" t="s">
        <v>7655</v>
      </c>
      <c r="E2989" s="63" t="s">
        <v>7451</v>
      </c>
      <c r="F2989" s="63"/>
      <c r="G2989" s="56" t="s">
        <v>3712</v>
      </c>
      <c r="H2989" s="56" t="s">
        <v>2703</v>
      </c>
      <c r="I2989" s="56" t="s">
        <v>5679</v>
      </c>
      <c r="J2989" s="56" t="s">
        <v>6512</v>
      </c>
      <c r="K2989" s="56" t="s">
        <v>6513</v>
      </c>
    </row>
    <row r="2990" spans="2:11" s="56" customFormat="1" ht="45" hidden="1" x14ac:dyDescent="0.2">
      <c r="B2990" s="56" t="s">
        <v>7656</v>
      </c>
      <c r="C2990" s="56" t="s">
        <v>2697</v>
      </c>
      <c r="D2990" s="56" t="s">
        <v>7657</v>
      </c>
      <c r="E2990" s="63" t="s">
        <v>7451</v>
      </c>
      <c r="F2990" s="63"/>
      <c r="G2990" s="56" t="s">
        <v>3712</v>
      </c>
      <c r="H2990" s="56" t="s">
        <v>2703</v>
      </c>
      <c r="I2990" s="56" t="s">
        <v>5679</v>
      </c>
      <c r="J2990" s="56" t="s">
        <v>6512</v>
      </c>
      <c r="K2990" s="56" t="s">
        <v>6513</v>
      </c>
    </row>
    <row r="2991" spans="2:11" s="56" customFormat="1" ht="45" hidden="1" x14ac:dyDescent="0.2">
      <c r="B2991" s="56" t="s">
        <v>7658</v>
      </c>
      <c r="C2991" s="56" t="s">
        <v>2697</v>
      </c>
      <c r="D2991" s="56" t="s">
        <v>7659</v>
      </c>
      <c r="E2991" s="63" t="s">
        <v>7451</v>
      </c>
      <c r="F2991" s="63"/>
      <c r="G2991" s="56" t="s">
        <v>3712</v>
      </c>
      <c r="H2991" s="56" t="s">
        <v>2703</v>
      </c>
      <c r="I2991" s="56" t="s">
        <v>5679</v>
      </c>
      <c r="J2991" s="56" t="s">
        <v>6512</v>
      </c>
      <c r="K2991" s="56" t="s">
        <v>6513</v>
      </c>
    </row>
    <row r="2992" spans="2:11" s="56" customFormat="1" ht="45" hidden="1" x14ac:dyDescent="0.2">
      <c r="B2992" s="56" t="s">
        <v>7660</v>
      </c>
      <c r="C2992" s="56" t="s">
        <v>2697</v>
      </c>
      <c r="D2992" s="56" t="s">
        <v>7661</v>
      </c>
      <c r="E2992" s="63" t="s">
        <v>7451</v>
      </c>
      <c r="F2992" s="63"/>
      <c r="G2992" s="56" t="s">
        <v>3712</v>
      </c>
      <c r="H2992" s="56" t="s">
        <v>2703</v>
      </c>
      <c r="I2992" s="56" t="s">
        <v>5679</v>
      </c>
      <c r="J2992" s="56" t="s">
        <v>6512</v>
      </c>
      <c r="K2992" s="56" t="s">
        <v>6513</v>
      </c>
    </row>
    <row r="2993" spans="2:11" s="56" customFormat="1" ht="45" hidden="1" x14ac:dyDescent="0.2">
      <c r="B2993" s="56" t="s">
        <v>7662</v>
      </c>
      <c r="C2993" s="56" t="s">
        <v>2697</v>
      </c>
      <c r="D2993" s="56" t="s">
        <v>7663</v>
      </c>
      <c r="E2993" s="63" t="s">
        <v>7451</v>
      </c>
      <c r="F2993" s="63"/>
      <c r="G2993" s="56" t="s">
        <v>3712</v>
      </c>
      <c r="H2993" s="56" t="s">
        <v>2703</v>
      </c>
      <c r="I2993" s="56" t="s">
        <v>5679</v>
      </c>
      <c r="J2993" s="56" t="s">
        <v>6512</v>
      </c>
      <c r="K2993" s="56" t="s">
        <v>6513</v>
      </c>
    </row>
    <row r="2994" spans="2:11" s="56" customFormat="1" ht="45" hidden="1" x14ac:dyDescent="0.2">
      <c r="B2994" s="56" t="s">
        <v>7664</v>
      </c>
      <c r="C2994" s="56" t="s">
        <v>2697</v>
      </c>
      <c r="D2994" s="56" t="s">
        <v>7665</v>
      </c>
      <c r="E2994" s="63" t="s">
        <v>7451</v>
      </c>
      <c r="F2994" s="63"/>
      <c r="G2994" s="56" t="s">
        <v>3712</v>
      </c>
      <c r="H2994" s="56" t="s">
        <v>2703</v>
      </c>
      <c r="I2994" s="56" t="s">
        <v>5679</v>
      </c>
      <c r="J2994" s="56" t="s">
        <v>6512</v>
      </c>
      <c r="K2994" s="56" t="s">
        <v>6513</v>
      </c>
    </row>
    <row r="2995" spans="2:11" s="56" customFormat="1" ht="45" hidden="1" x14ac:dyDescent="0.2">
      <c r="B2995" s="56" t="s">
        <v>7666</v>
      </c>
      <c r="C2995" s="56" t="s">
        <v>2697</v>
      </c>
      <c r="D2995" s="56" t="s">
        <v>7667</v>
      </c>
      <c r="E2995" s="63" t="s">
        <v>7451</v>
      </c>
      <c r="F2995" s="63"/>
      <c r="G2995" s="56" t="s">
        <v>3712</v>
      </c>
      <c r="H2995" s="56" t="s">
        <v>2703</v>
      </c>
      <c r="I2995" s="56" t="s">
        <v>5679</v>
      </c>
      <c r="J2995" s="56" t="s">
        <v>6512</v>
      </c>
      <c r="K2995" s="56" t="s">
        <v>6513</v>
      </c>
    </row>
    <row r="2996" spans="2:11" s="56" customFormat="1" ht="45" hidden="1" x14ac:dyDescent="0.2">
      <c r="B2996" s="56" t="s">
        <v>7668</v>
      </c>
      <c r="C2996" s="56" t="s">
        <v>2697</v>
      </c>
      <c r="D2996" s="56" t="s">
        <v>7669</v>
      </c>
      <c r="E2996" s="63" t="s">
        <v>7451</v>
      </c>
      <c r="F2996" s="63"/>
      <c r="G2996" s="56" t="s">
        <v>3712</v>
      </c>
      <c r="H2996" s="56" t="s">
        <v>2703</v>
      </c>
      <c r="I2996" s="56" t="s">
        <v>5679</v>
      </c>
      <c r="J2996" s="56" t="s">
        <v>6512</v>
      </c>
      <c r="K2996" s="56" t="s">
        <v>6513</v>
      </c>
    </row>
    <row r="2997" spans="2:11" s="56" customFormat="1" ht="45" hidden="1" x14ac:dyDescent="0.2">
      <c r="B2997" s="56" t="s">
        <v>7670</v>
      </c>
      <c r="C2997" s="56" t="s">
        <v>2697</v>
      </c>
      <c r="D2997" s="56" t="s">
        <v>7671</v>
      </c>
      <c r="E2997" s="63" t="s">
        <v>7451</v>
      </c>
      <c r="F2997" s="63"/>
      <c r="G2997" s="56" t="s">
        <v>3712</v>
      </c>
      <c r="H2997" s="56" t="s">
        <v>2703</v>
      </c>
      <c r="I2997" s="56" t="s">
        <v>5679</v>
      </c>
      <c r="J2997" s="56" t="s">
        <v>6512</v>
      </c>
      <c r="K2997" s="56" t="s">
        <v>6513</v>
      </c>
    </row>
    <row r="2998" spans="2:11" s="56" customFormat="1" ht="45" hidden="1" x14ac:dyDescent="0.2">
      <c r="B2998" s="56" t="s">
        <v>7672</v>
      </c>
      <c r="C2998" s="56" t="s">
        <v>2697</v>
      </c>
      <c r="D2998" s="56" t="s">
        <v>7673</v>
      </c>
      <c r="E2998" s="63" t="s">
        <v>7451</v>
      </c>
      <c r="F2998" s="63"/>
      <c r="G2998" s="56" t="s">
        <v>3712</v>
      </c>
      <c r="H2998" s="56" t="s">
        <v>2703</v>
      </c>
      <c r="I2998" s="56" t="s">
        <v>5679</v>
      </c>
      <c r="J2998" s="56" t="s">
        <v>6512</v>
      </c>
      <c r="K2998" s="56" t="s">
        <v>6513</v>
      </c>
    </row>
    <row r="2999" spans="2:11" s="56" customFormat="1" ht="45" hidden="1" x14ac:dyDescent="0.2">
      <c r="B2999" s="56" t="s">
        <v>7674</v>
      </c>
      <c r="C2999" s="56" t="s">
        <v>2697</v>
      </c>
      <c r="D2999" s="56" t="s">
        <v>7675</v>
      </c>
      <c r="E2999" s="63" t="s">
        <v>7451</v>
      </c>
      <c r="F2999" s="63"/>
      <c r="G2999" s="56" t="s">
        <v>3712</v>
      </c>
      <c r="H2999" s="56" t="s">
        <v>2703</v>
      </c>
      <c r="I2999" s="56" t="s">
        <v>5679</v>
      </c>
      <c r="J2999" s="56" t="s">
        <v>6512</v>
      </c>
      <c r="K2999" s="56" t="s">
        <v>6513</v>
      </c>
    </row>
    <row r="3000" spans="2:11" s="56" customFormat="1" ht="45" hidden="1" x14ac:dyDescent="0.2">
      <c r="B3000" s="56" t="s">
        <v>7676</v>
      </c>
      <c r="C3000" s="56" t="s">
        <v>2697</v>
      </c>
      <c r="D3000" s="56" t="s">
        <v>1900</v>
      </c>
      <c r="E3000" s="63" t="s">
        <v>7451</v>
      </c>
      <c r="F3000" s="63"/>
      <c r="G3000" s="56" t="s">
        <v>3712</v>
      </c>
      <c r="H3000" s="56" t="s">
        <v>2703</v>
      </c>
      <c r="I3000" s="56" t="s">
        <v>5679</v>
      </c>
      <c r="J3000" s="56" t="s">
        <v>6512</v>
      </c>
      <c r="K3000" s="56" t="s">
        <v>6513</v>
      </c>
    </row>
    <row r="3001" spans="2:11" s="56" customFormat="1" ht="45" hidden="1" x14ac:dyDescent="0.2">
      <c r="B3001" s="56" t="s">
        <v>7677</v>
      </c>
      <c r="C3001" s="56" t="s">
        <v>2697</v>
      </c>
      <c r="D3001" s="56" t="s">
        <v>7678</v>
      </c>
      <c r="E3001" s="63" t="s">
        <v>7451</v>
      </c>
      <c r="F3001" s="63"/>
      <c r="G3001" s="56" t="s">
        <v>3712</v>
      </c>
      <c r="H3001" s="56" t="s">
        <v>2703</v>
      </c>
      <c r="I3001" s="56" t="s">
        <v>5679</v>
      </c>
      <c r="J3001" s="56" t="s">
        <v>6512</v>
      </c>
      <c r="K3001" s="56" t="s">
        <v>6513</v>
      </c>
    </row>
    <row r="3002" spans="2:11" s="56" customFormat="1" ht="45" hidden="1" x14ac:dyDescent="0.2">
      <c r="B3002" s="56" t="s">
        <v>7679</v>
      </c>
      <c r="C3002" s="56" t="s">
        <v>2697</v>
      </c>
      <c r="D3002" s="56" t="s">
        <v>7680</v>
      </c>
      <c r="E3002" s="63" t="s">
        <v>7451</v>
      </c>
      <c r="F3002" s="63"/>
      <c r="G3002" s="56" t="s">
        <v>3712</v>
      </c>
      <c r="H3002" s="56" t="s">
        <v>2703</v>
      </c>
      <c r="I3002" s="56" t="s">
        <v>5679</v>
      </c>
      <c r="J3002" s="56" t="s">
        <v>6512</v>
      </c>
      <c r="K3002" s="56" t="s">
        <v>6513</v>
      </c>
    </row>
    <row r="3003" spans="2:11" s="56" customFormat="1" ht="45" hidden="1" x14ac:dyDescent="0.2">
      <c r="B3003" s="56" t="s">
        <v>7681</v>
      </c>
      <c r="C3003" s="56" t="s">
        <v>2697</v>
      </c>
      <c r="D3003" s="56" t="s">
        <v>7682</v>
      </c>
      <c r="E3003" s="63" t="s">
        <v>7451</v>
      </c>
      <c r="F3003" s="63"/>
      <c r="G3003" s="56" t="s">
        <v>3712</v>
      </c>
      <c r="H3003" s="56" t="s">
        <v>2703</v>
      </c>
      <c r="I3003" s="56" t="s">
        <v>5679</v>
      </c>
      <c r="J3003" s="56" t="s">
        <v>6512</v>
      </c>
      <c r="K3003" s="56" t="s">
        <v>6513</v>
      </c>
    </row>
    <row r="3004" spans="2:11" s="56" customFormat="1" ht="45" hidden="1" x14ac:dyDescent="0.2">
      <c r="B3004" s="56" t="s">
        <v>7683</v>
      </c>
      <c r="C3004" s="56" t="s">
        <v>2697</v>
      </c>
      <c r="D3004" s="56" t="s">
        <v>7684</v>
      </c>
      <c r="E3004" s="63" t="s">
        <v>7451</v>
      </c>
      <c r="F3004" s="63"/>
      <c r="G3004" s="56" t="s">
        <v>3712</v>
      </c>
      <c r="H3004" s="56" t="s">
        <v>2703</v>
      </c>
      <c r="I3004" s="56" t="s">
        <v>5679</v>
      </c>
      <c r="J3004" s="56" t="s">
        <v>6512</v>
      </c>
      <c r="K3004" s="56" t="s">
        <v>6513</v>
      </c>
    </row>
    <row r="3005" spans="2:11" s="56" customFormat="1" ht="45" hidden="1" x14ac:dyDescent="0.2">
      <c r="B3005" s="56" t="s">
        <v>7685</v>
      </c>
      <c r="C3005" s="56" t="s">
        <v>2697</v>
      </c>
      <c r="D3005" s="56" t="s">
        <v>7686</v>
      </c>
      <c r="E3005" s="63" t="s">
        <v>7451</v>
      </c>
      <c r="F3005" s="63"/>
      <c r="G3005" s="56" t="s">
        <v>3712</v>
      </c>
      <c r="H3005" s="56" t="s">
        <v>2703</v>
      </c>
      <c r="I3005" s="56" t="s">
        <v>5679</v>
      </c>
      <c r="J3005" s="56" t="s">
        <v>6512</v>
      </c>
      <c r="K3005" s="56" t="s">
        <v>6513</v>
      </c>
    </row>
    <row r="3006" spans="2:11" s="56" customFormat="1" ht="45" hidden="1" x14ac:dyDescent="0.2">
      <c r="B3006" s="56" t="s">
        <v>7687</v>
      </c>
      <c r="C3006" s="56" t="s">
        <v>2697</v>
      </c>
      <c r="D3006" s="56" t="s">
        <v>7688</v>
      </c>
      <c r="E3006" s="63" t="s">
        <v>7451</v>
      </c>
      <c r="F3006" s="63"/>
      <c r="G3006" s="56" t="s">
        <v>3712</v>
      </c>
      <c r="H3006" s="56" t="s">
        <v>2703</v>
      </c>
      <c r="I3006" s="56" t="s">
        <v>5679</v>
      </c>
      <c r="J3006" s="56" t="s">
        <v>6512</v>
      </c>
      <c r="K3006" s="56" t="s">
        <v>6513</v>
      </c>
    </row>
    <row r="3007" spans="2:11" s="56" customFormat="1" ht="45" hidden="1" x14ac:dyDescent="0.2">
      <c r="B3007" s="56" t="s">
        <v>7689</v>
      </c>
      <c r="C3007" s="56" t="s">
        <v>2697</v>
      </c>
      <c r="D3007" s="56" t="s">
        <v>7690</v>
      </c>
      <c r="E3007" s="63" t="s">
        <v>7451</v>
      </c>
      <c r="F3007" s="63"/>
      <c r="G3007" s="56" t="s">
        <v>3712</v>
      </c>
      <c r="H3007" s="56" t="s">
        <v>2703</v>
      </c>
      <c r="I3007" s="56" t="s">
        <v>5679</v>
      </c>
      <c r="J3007" s="56" t="s">
        <v>6512</v>
      </c>
      <c r="K3007" s="56" t="s">
        <v>6513</v>
      </c>
    </row>
    <row r="3008" spans="2:11" s="56" customFormat="1" ht="45" hidden="1" x14ac:dyDescent="0.2">
      <c r="B3008" s="56" t="s">
        <v>7691</v>
      </c>
      <c r="C3008" s="56" t="s">
        <v>2697</v>
      </c>
      <c r="D3008" s="56" t="s">
        <v>7692</v>
      </c>
      <c r="E3008" s="63" t="s">
        <v>7451</v>
      </c>
      <c r="F3008" s="63"/>
      <c r="G3008" s="56" t="s">
        <v>3712</v>
      </c>
      <c r="H3008" s="56" t="s">
        <v>2703</v>
      </c>
      <c r="I3008" s="56" t="s">
        <v>5679</v>
      </c>
      <c r="J3008" s="56" t="s">
        <v>6512</v>
      </c>
      <c r="K3008" s="56" t="s">
        <v>6513</v>
      </c>
    </row>
    <row r="3009" spans="2:11" s="56" customFormat="1" ht="45" hidden="1" x14ac:dyDescent="0.2">
      <c r="B3009" s="56" t="s">
        <v>7693</v>
      </c>
      <c r="C3009" s="56" t="s">
        <v>2697</v>
      </c>
      <c r="D3009" s="56" t="s">
        <v>7694</v>
      </c>
      <c r="E3009" s="63" t="s">
        <v>7451</v>
      </c>
      <c r="F3009" s="63"/>
      <c r="G3009" s="56" t="s">
        <v>3712</v>
      </c>
      <c r="H3009" s="56" t="s">
        <v>2703</v>
      </c>
      <c r="I3009" s="56" t="s">
        <v>5679</v>
      </c>
      <c r="J3009" s="56" t="s">
        <v>6512</v>
      </c>
      <c r="K3009" s="56" t="s">
        <v>6513</v>
      </c>
    </row>
    <row r="3010" spans="2:11" s="56" customFormat="1" ht="45" hidden="1" x14ac:dyDescent="0.2">
      <c r="B3010" s="56" t="s">
        <v>7695</v>
      </c>
      <c r="C3010" s="56" t="s">
        <v>2697</v>
      </c>
      <c r="D3010" s="56" t="s">
        <v>7696</v>
      </c>
      <c r="E3010" s="63" t="s">
        <v>7451</v>
      </c>
      <c r="F3010" s="63"/>
      <c r="G3010" s="56" t="s">
        <v>3712</v>
      </c>
      <c r="H3010" s="56" t="s">
        <v>2703</v>
      </c>
      <c r="I3010" s="56" t="s">
        <v>5679</v>
      </c>
      <c r="J3010" s="56" t="s">
        <v>6512</v>
      </c>
      <c r="K3010" s="56" t="s">
        <v>6513</v>
      </c>
    </row>
    <row r="3011" spans="2:11" s="56" customFormat="1" ht="45" hidden="1" x14ac:dyDescent="0.2">
      <c r="B3011" s="56" t="s">
        <v>7697</v>
      </c>
      <c r="C3011" s="56" t="s">
        <v>2697</v>
      </c>
      <c r="D3011" s="56" t="s">
        <v>7698</v>
      </c>
      <c r="E3011" s="63" t="s">
        <v>7451</v>
      </c>
      <c r="F3011" s="63"/>
      <c r="G3011" s="56" t="s">
        <v>3712</v>
      </c>
      <c r="H3011" s="56" t="s">
        <v>2703</v>
      </c>
      <c r="I3011" s="56" t="s">
        <v>5679</v>
      </c>
      <c r="J3011" s="56" t="s">
        <v>6512</v>
      </c>
      <c r="K3011" s="56" t="s">
        <v>6513</v>
      </c>
    </row>
    <row r="3012" spans="2:11" s="56" customFormat="1" ht="45" hidden="1" x14ac:dyDescent="0.2">
      <c r="B3012" s="56" t="s">
        <v>7699</v>
      </c>
      <c r="C3012" s="56" t="s">
        <v>2697</v>
      </c>
      <c r="D3012" s="56" t="s">
        <v>7700</v>
      </c>
      <c r="E3012" s="63" t="s">
        <v>7451</v>
      </c>
      <c r="F3012" s="63"/>
      <c r="G3012" s="56" t="s">
        <v>3712</v>
      </c>
      <c r="H3012" s="56" t="s">
        <v>2703</v>
      </c>
      <c r="I3012" s="56" t="s">
        <v>5679</v>
      </c>
      <c r="J3012" s="56" t="s">
        <v>6512</v>
      </c>
      <c r="K3012" s="56" t="s">
        <v>6513</v>
      </c>
    </row>
    <row r="3013" spans="2:11" s="56" customFormat="1" ht="45" hidden="1" x14ac:dyDescent="0.2">
      <c r="B3013" s="56" t="s">
        <v>7701</v>
      </c>
      <c r="C3013" s="56" t="s">
        <v>2697</v>
      </c>
      <c r="D3013" s="56" t="s">
        <v>7702</v>
      </c>
      <c r="E3013" s="63" t="s">
        <v>7451</v>
      </c>
      <c r="F3013" s="63"/>
      <c r="G3013" s="56" t="s">
        <v>3712</v>
      </c>
      <c r="H3013" s="56" t="s">
        <v>2703</v>
      </c>
      <c r="I3013" s="56" t="s">
        <v>5679</v>
      </c>
      <c r="J3013" s="56" t="s">
        <v>6512</v>
      </c>
      <c r="K3013" s="56" t="s">
        <v>6513</v>
      </c>
    </row>
    <row r="3014" spans="2:11" s="56" customFormat="1" ht="45" hidden="1" x14ac:dyDescent="0.2">
      <c r="B3014" s="56" t="s">
        <v>7703</v>
      </c>
      <c r="C3014" s="56" t="s">
        <v>2697</v>
      </c>
      <c r="D3014" s="56" t="s">
        <v>7704</v>
      </c>
      <c r="E3014" s="63" t="s">
        <v>7451</v>
      </c>
      <c r="F3014" s="63"/>
      <c r="G3014" s="56" t="s">
        <v>3712</v>
      </c>
      <c r="H3014" s="56" t="s">
        <v>2703</v>
      </c>
      <c r="I3014" s="56" t="s">
        <v>5679</v>
      </c>
      <c r="J3014" s="56" t="s">
        <v>6512</v>
      </c>
      <c r="K3014" s="56" t="s">
        <v>6513</v>
      </c>
    </row>
    <row r="3015" spans="2:11" s="56" customFormat="1" ht="45" hidden="1" x14ac:dyDescent="0.2">
      <c r="B3015" s="56" t="s">
        <v>7705</v>
      </c>
      <c r="C3015" s="56" t="s">
        <v>2697</v>
      </c>
      <c r="D3015" s="56" t="s">
        <v>7706</v>
      </c>
      <c r="E3015" s="63" t="s">
        <v>7451</v>
      </c>
      <c r="F3015" s="63"/>
      <c r="G3015" s="56" t="s">
        <v>3712</v>
      </c>
      <c r="H3015" s="56" t="s">
        <v>2703</v>
      </c>
      <c r="I3015" s="56" t="s">
        <v>5679</v>
      </c>
      <c r="J3015" s="56" t="s">
        <v>6512</v>
      </c>
      <c r="K3015" s="56" t="s">
        <v>6513</v>
      </c>
    </row>
    <row r="3016" spans="2:11" s="56" customFormat="1" ht="45" hidden="1" x14ac:dyDescent="0.2">
      <c r="B3016" s="56" t="s">
        <v>7707</v>
      </c>
      <c r="C3016" s="56" t="s">
        <v>2697</v>
      </c>
      <c r="D3016" s="56" t="s">
        <v>7708</v>
      </c>
      <c r="E3016" s="63" t="s">
        <v>7451</v>
      </c>
      <c r="F3016" s="63"/>
      <c r="G3016" s="56" t="s">
        <v>3712</v>
      </c>
      <c r="H3016" s="56" t="s">
        <v>2703</v>
      </c>
      <c r="I3016" s="56" t="s">
        <v>5679</v>
      </c>
      <c r="J3016" s="56" t="s">
        <v>6512</v>
      </c>
      <c r="K3016" s="56" t="s">
        <v>6513</v>
      </c>
    </row>
    <row r="3017" spans="2:11" s="56" customFormat="1" ht="45" hidden="1" x14ac:dyDescent="0.2">
      <c r="B3017" s="56" t="s">
        <v>7709</v>
      </c>
      <c r="C3017" s="56" t="s">
        <v>2697</v>
      </c>
      <c r="D3017" s="56" t="s">
        <v>7710</v>
      </c>
      <c r="E3017" s="63" t="s">
        <v>7451</v>
      </c>
      <c r="F3017" s="63"/>
      <c r="G3017" s="56" t="s">
        <v>3712</v>
      </c>
      <c r="H3017" s="56" t="s">
        <v>2703</v>
      </c>
      <c r="I3017" s="56" t="s">
        <v>5679</v>
      </c>
      <c r="J3017" s="56" t="s">
        <v>6512</v>
      </c>
      <c r="K3017" s="56" t="s">
        <v>6513</v>
      </c>
    </row>
    <row r="3018" spans="2:11" s="56" customFormat="1" ht="45" hidden="1" x14ac:dyDescent="0.2">
      <c r="B3018" s="56" t="s">
        <v>7711</v>
      </c>
      <c r="C3018" s="56" t="s">
        <v>2697</v>
      </c>
      <c r="D3018" s="56" t="s">
        <v>7712</v>
      </c>
      <c r="E3018" s="63" t="s">
        <v>7451</v>
      </c>
      <c r="F3018" s="63"/>
      <c r="G3018" s="56" t="s">
        <v>3712</v>
      </c>
      <c r="H3018" s="56" t="s">
        <v>2703</v>
      </c>
      <c r="I3018" s="56" t="s">
        <v>5679</v>
      </c>
      <c r="J3018" s="56" t="s">
        <v>6512</v>
      </c>
      <c r="K3018" s="56" t="s">
        <v>6513</v>
      </c>
    </row>
    <row r="3019" spans="2:11" s="56" customFormat="1" ht="45" hidden="1" x14ac:dyDescent="0.2">
      <c r="B3019" s="56" t="s">
        <v>7713</v>
      </c>
      <c r="C3019" s="56" t="s">
        <v>2697</v>
      </c>
      <c r="D3019" s="56" t="s">
        <v>7714</v>
      </c>
      <c r="E3019" s="63" t="s">
        <v>7451</v>
      </c>
      <c r="F3019" s="63"/>
      <c r="G3019" s="56" t="s">
        <v>3712</v>
      </c>
      <c r="H3019" s="56" t="s">
        <v>2703</v>
      </c>
      <c r="I3019" s="56" t="s">
        <v>5679</v>
      </c>
      <c r="J3019" s="56" t="s">
        <v>6512</v>
      </c>
      <c r="K3019" s="56" t="s">
        <v>6513</v>
      </c>
    </row>
    <row r="3020" spans="2:11" s="56" customFormat="1" ht="45" hidden="1" x14ac:dyDescent="0.2">
      <c r="B3020" s="56" t="s">
        <v>7715</v>
      </c>
      <c r="C3020" s="56" t="s">
        <v>2697</v>
      </c>
      <c r="D3020" s="56" t="s">
        <v>7716</v>
      </c>
      <c r="E3020" s="63" t="s">
        <v>7451</v>
      </c>
      <c r="F3020" s="63"/>
      <c r="G3020" s="56" t="s">
        <v>3712</v>
      </c>
      <c r="H3020" s="56" t="s">
        <v>2703</v>
      </c>
      <c r="I3020" s="56" t="s">
        <v>5679</v>
      </c>
      <c r="J3020" s="56" t="s">
        <v>6512</v>
      </c>
      <c r="K3020" s="56" t="s">
        <v>6513</v>
      </c>
    </row>
    <row r="3021" spans="2:11" s="56" customFormat="1" ht="45" hidden="1" x14ac:dyDescent="0.2">
      <c r="B3021" s="56" t="s">
        <v>7717</v>
      </c>
      <c r="C3021" s="56" t="s">
        <v>2697</v>
      </c>
      <c r="D3021" s="56" t="s">
        <v>7718</v>
      </c>
      <c r="E3021" s="63" t="s">
        <v>7451</v>
      </c>
      <c r="F3021" s="63"/>
      <c r="G3021" s="56" t="s">
        <v>3712</v>
      </c>
      <c r="H3021" s="56" t="s">
        <v>2703</v>
      </c>
      <c r="I3021" s="56" t="s">
        <v>5679</v>
      </c>
      <c r="J3021" s="56" t="s">
        <v>6512</v>
      </c>
      <c r="K3021" s="56" t="s">
        <v>6513</v>
      </c>
    </row>
    <row r="3022" spans="2:11" s="56" customFormat="1" ht="45" hidden="1" x14ac:dyDescent="0.2">
      <c r="B3022" s="56" t="s">
        <v>7719</v>
      </c>
      <c r="C3022" s="56" t="s">
        <v>2697</v>
      </c>
      <c r="D3022" s="56" t="s">
        <v>7720</v>
      </c>
      <c r="E3022" s="63" t="s">
        <v>7451</v>
      </c>
      <c r="F3022" s="63"/>
      <c r="G3022" s="56" t="s">
        <v>3712</v>
      </c>
      <c r="H3022" s="56" t="s">
        <v>2703</v>
      </c>
      <c r="I3022" s="56" t="s">
        <v>5679</v>
      </c>
      <c r="J3022" s="56" t="s">
        <v>6512</v>
      </c>
      <c r="K3022" s="56" t="s">
        <v>6513</v>
      </c>
    </row>
    <row r="3023" spans="2:11" s="56" customFormat="1" ht="45" hidden="1" x14ac:dyDescent="0.2">
      <c r="B3023" s="56" t="s">
        <v>7721</v>
      </c>
      <c r="C3023" s="56" t="s">
        <v>2697</v>
      </c>
      <c r="D3023" s="56" t="s">
        <v>7722</v>
      </c>
      <c r="E3023" s="63" t="s">
        <v>7451</v>
      </c>
      <c r="F3023" s="63"/>
      <c r="G3023" s="56" t="s">
        <v>3712</v>
      </c>
      <c r="H3023" s="56" t="s">
        <v>2703</v>
      </c>
      <c r="I3023" s="56" t="s">
        <v>5679</v>
      </c>
      <c r="J3023" s="56" t="s">
        <v>6512</v>
      </c>
      <c r="K3023" s="56" t="s">
        <v>6513</v>
      </c>
    </row>
    <row r="3024" spans="2:11" s="56" customFormat="1" ht="45" hidden="1" x14ac:dyDescent="0.2">
      <c r="B3024" s="56" t="s">
        <v>7723</v>
      </c>
      <c r="C3024" s="56" t="s">
        <v>2697</v>
      </c>
      <c r="D3024" s="56" t="s">
        <v>7724</v>
      </c>
      <c r="E3024" s="63" t="s">
        <v>7451</v>
      </c>
      <c r="F3024" s="63"/>
      <c r="G3024" s="56" t="s">
        <v>3712</v>
      </c>
      <c r="H3024" s="56" t="s">
        <v>2703</v>
      </c>
      <c r="I3024" s="56" t="s">
        <v>5679</v>
      </c>
      <c r="J3024" s="56" t="s">
        <v>6512</v>
      </c>
      <c r="K3024" s="56" t="s">
        <v>6513</v>
      </c>
    </row>
    <row r="3025" spans="2:11" s="56" customFormat="1" ht="45" hidden="1" x14ac:dyDescent="0.2">
      <c r="B3025" s="56" t="s">
        <v>7725</v>
      </c>
      <c r="C3025" s="56" t="s">
        <v>2697</v>
      </c>
      <c r="D3025" s="56" t="s">
        <v>7726</v>
      </c>
      <c r="E3025" s="63" t="s">
        <v>7451</v>
      </c>
      <c r="F3025" s="63"/>
      <c r="G3025" s="56" t="s">
        <v>3712</v>
      </c>
      <c r="H3025" s="56" t="s">
        <v>2703</v>
      </c>
      <c r="I3025" s="56" t="s">
        <v>5679</v>
      </c>
      <c r="J3025" s="56" t="s">
        <v>6512</v>
      </c>
      <c r="K3025" s="56" t="s">
        <v>6513</v>
      </c>
    </row>
    <row r="3026" spans="2:11" s="56" customFormat="1" ht="45" hidden="1" x14ac:dyDescent="0.2">
      <c r="B3026" s="56" t="s">
        <v>7727</v>
      </c>
      <c r="C3026" s="56" t="s">
        <v>2697</v>
      </c>
      <c r="D3026" s="56" t="s">
        <v>7728</v>
      </c>
      <c r="E3026" s="63" t="s">
        <v>7451</v>
      </c>
      <c r="F3026" s="63"/>
      <c r="G3026" s="56" t="s">
        <v>3712</v>
      </c>
      <c r="H3026" s="56" t="s">
        <v>2703</v>
      </c>
      <c r="I3026" s="56" t="s">
        <v>5679</v>
      </c>
      <c r="J3026" s="56" t="s">
        <v>6512</v>
      </c>
      <c r="K3026" s="56" t="s">
        <v>6513</v>
      </c>
    </row>
    <row r="3027" spans="2:11" s="56" customFormat="1" ht="45" hidden="1" x14ac:dyDescent="0.2">
      <c r="B3027" s="56" t="s">
        <v>7729</v>
      </c>
      <c r="C3027" s="56" t="s">
        <v>2697</v>
      </c>
      <c r="D3027" s="56" t="s">
        <v>7730</v>
      </c>
      <c r="E3027" s="63" t="s">
        <v>7451</v>
      </c>
      <c r="F3027" s="63"/>
      <c r="G3027" s="56" t="s">
        <v>3712</v>
      </c>
      <c r="H3027" s="56" t="s">
        <v>2703</v>
      </c>
      <c r="I3027" s="56" t="s">
        <v>5679</v>
      </c>
      <c r="J3027" s="56" t="s">
        <v>6512</v>
      </c>
      <c r="K3027" s="56" t="s">
        <v>6513</v>
      </c>
    </row>
    <row r="3028" spans="2:11" s="56" customFormat="1" ht="45" hidden="1" x14ac:dyDescent="0.2">
      <c r="B3028" s="56" t="s">
        <v>7731</v>
      </c>
      <c r="C3028" s="56" t="s">
        <v>2697</v>
      </c>
      <c r="D3028" s="56" t="s">
        <v>7732</v>
      </c>
      <c r="E3028" s="63" t="s">
        <v>7451</v>
      </c>
      <c r="F3028" s="63"/>
      <c r="G3028" s="56" t="s">
        <v>5672</v>
      </c>
      <c r="H3028" s="56" t="s">
        <v>2703</v>
      </c>
      <c r="I3028" s="56" t="s">
        <v>5679</v>
      </c>
      <c r="J3028" s="56" t="s">
        <v>6512</v>
      </c>
      <c r="K3028" s="56" t="s">
        <v>6513</v>
      </c>
    </row>
    <row r="3029" spans="2:11" s="56" customFormat="1" ht="45" hidden="1" x14ac:dyDescent="0.2">
      <c r="B3029" s="56" t="s">
        <v>7733</v>
      </c>
      <c r="C3029" s="56" t="s">
        <v>2697</v>
      </c>
      <c r="D3029" s="56" t="s">
        <v>7624</v>
      </c>
      <c r="E3029" s="63" t="s">
        <v>7451</v>
      </c>
      <c r="F3029" s="63"/>
      <c r="G3029" s="56" t="s">
        <v>5672</v>
      </c>
      <c r="H3029" s="56" t="s">
        <v>2703</v>
      </c>
      <c r="I3029" s="56" t="s">
        <v>5679</v>
      </c>
      <c r="J3029" s="56" t="s">
        <v>6512</v>
      </c>
      <c r="K3029" s="56" t="s">
        <v>6513</v>
      </c>
    </row>
    <row r="3030" spans="2:11" s="56" customFormat="1" ht="45" hidden="1" x14ac:dyDescent="0.2">
      <c r="B3030" s="56" t="s">
        <v>7734</v>
      </c>
      <c r="C3030" s="56" t="s">
        <v>2697</v>
      </c>
      <c r="D3030" s="56" t="s">
        <v>7735</v>
      </c>
      <c r="E3030" s="63" t="s">
        <v>7451</v>
      </c>
      <c r="F3030" s="63"/>
      <c r="G3030" s="56" t="s">
        <v>5672</v>
      </c>
      <c r="H3030" s="56" t="s">
        <v>2703</v>
      </c>
      <c r="I3030" s="56" t="s">
        <v>5679</v>
      </c>
      <c r="J3030" s="56" t="s">
        <v>6512</v>
      </c>
      <c r="K3030" s="56" t="s">
        <v>6513</v>
      </c>
    </row>
    <row r="3031" spans="2:11" s="56" customFormat="1" ht="45" hidden="1" x14ac:dyDescent="0.2">
      <c r="B3031" s="56" t="s">
        <v>7736</v>
      </c>
      <c r="C3031" s="56" t="s">
        <v>2697</v>
      </c>
      <c r="D3031" s="56" t="s">
        <v>7737</v>
      </c>
      <c r="E3031" s="63" t="s">
        <v>7451</v>
      </c>
      <c r="F3031" s="63"/>
      <c r="G3031" s="56" t="s">
        <v>5672</v>
      </c>
      <c r="H3031" s="56" t="s">
        <v>2703</v>
      </c>
      <c r="I3031" s="56" t="s">
        <v>5679</v>
      </c>
      <c r="J3031" s="56" t="s">
        <v>6512</v>
      </c>
      <c r="K3031" s="56" t="s">
        <v>6513</v>
      </c>
    </row>
    <row r="3032" spans="2:11" s="56" customFormat="1" ht="45" hidden="1" x14ac:dyDescent="0.2">
      <c r="B3032" s="56" t="s">
        <v>7738</v>
      </c>
      <c r="C3032" s="56" t="s">
        <v>2697</v>
      </c>
      <c r="D3032" s="56" t="s">
        <v>7739</v>
      </c>
      <c r="E3032" s="63" t="s">
        <v>7451</v>
      </c>
      <c r="F3032" s="63"/>
      <c r="G3032" s="56" t="s">
        <v>5672</v>
      </c>
      <c r="H3032" s="56" t="s">
        <v>2703</v>
      </c>
      <c r="I3032" s="56" t="s">
        <v>5679</v>
      </c>
      <c r="J3032" s="56" t="s">
        <v>6512</v>
      </c>
      <c r="K3032" s="56" t="s">
        <v>6513</v>
      </c>
    </row>
    <row r="3033" spans="2:11" s="56" customFormat="1" ht="45" hidden="1" x14ac:dyDescent="0.2">
      <c r="B3033" s="56" t="s">
        <v>7740</v>
      </c>
      <c r="C3033" s="56" t="s">
        <v>2697</v>
      </c>
      <c r="D3033" s="56" t="s">
        <v>1978</v>
      </c>
      <c r="E3033" s="63" t="s">
        <v>7451</v>
      </c>
      <c r="F3033" s="63"/>
      <c r="G3033" s="56" t="s">
        <v>5672</v>
      </c>
      <c r="H3033" s="56" t="s">
        <v>2703</v>
      </c>
      <c r="I3033" s="56" t="s">
        <v>5679</v>
      </c>
      <c r="J3033" s="56" t="s">
        <v>6512</v>
      </c>
      <c r="K3033" s="56" t="s">
        <v>6513</v>
      </c>
    </row>
    <row r="3034" spans="2:11" s="56" customFormat="1" ht="45" hidden="1" x14ac:dyDescent="0.2">
      <c r="B3034" s="56" t="s">
        <v>7741</v>
      </c>
      <c r="C3034" s="56" t="s">
        <v>2697</v>
      </c>
      <c r="D3034" s="56" t="s">
        <v>7742</v>
      </c>
      <c r="E3034" s="63" t="s">
        <v>7451</v>
      </c>
      <c r="F3034" s="63"/>
      <c r="G3034" s="56" t="s">
        <v>5672</v>
      </c>
      <c r="H3034" s="56" t="s">
        <v>2703</v>
      </c>
      <c r="I3034" s="56" t="s">
        <v>5679</v>
      </c>
      <c r="J3034" s="56" t="s">
        <v>6512</v>
      </c>
      <c r="K3034" s="56" t="s">
        <v>6513</v>
      </c>
    </row>
    <row r="3035" spans="2:11" s="56" customFormat="1" ht="45" hidden="1" x14ac:dyDescent="0.2">
      <c r="B3035" s="56" t="s">
        <v>7743</v>
      </c>
      <c r="C3035" s="56" t="s">
        <v>2697</v>
      </c>
      <c r="D3035" s="56" t="s">
        <v>7744</v>
      </c>
      <c r="E3035" s="63" t="s">
        <v>7451</v>
      </c>
      <c r="F3035" s="63"/>
      <c r="G3035" s="56" t="s">
        <v>5672</v>
      </c>
      <c r="H3035" s="56" t="s">
        <v>2703</v>
      </c>
      <c r="I3035" s="56" t="s">
        <v>5679</v>
      </c>
      <c r="J3035" s="56" t="s">
        <v>6512</v>
      </c>
      <c r="K3035" s="56" t="s">
        <v>6513</v>
      </c>
    </row>
    <row r="3036" spans="2:11" s="56" customFormat="1" ht="45" hidden="1" x14ac:dyDescent="0.2">
      <c r="B3036" s="56" t="s">
        <v>7745</v>
      </c>
      <c r="C3036" s="56" t="s">
        <v>2697</v>
      </c>
      <c r="D3036" s="56" t="s">
        <v>7746</v>
      </c>
      <c r="E3036" s="63" t="s">
        <v>7451</v>
      </c>
      <c r="F3036" s="63"/>
      <c r="G3036" s="56" t="s">
        <v>5672</v>
      </c>
      <c r="H3036" s="56" t="s">
        <v>2703</v>
      </c>
      <c r="I3036" s="56" t="s">
        <v>5679</v>
      </c>
      <c r="J3036" s="56" t="s">
        <v>6512</v>
      </c>
      <c r="K3036" s="56" t="s">
        <v>6513</v>
      </c>
    </row>
    <row r="3037" spans="2:11" s="56" customFormat="1" ht="45" hidden="1" x14ac:dyDescent="0.2">
      <c r="B3037" s="56" t="s">
        <v>7747</v>
      </c>
      <c r="C3037" s="56" t="s">
        <v>2697</v>
      </c>
      <c r="D3037" s="56" t="s">
        <v>7748</v>
      </c>
      <c r="E3037" s="63" t="s">
        <v>7451</v>
      </c>
      <c r="F3037" s="63"/>
      <c r="G3037" s="56" t="s">
        <v>5672</v>
      </c>
      <c r="H3037" s="56" t="s">
        <v>2703</v>
      </c>
      <c r="I3037" s="56" t="s">
        <v>5679</v>
      </c>
      <c r="J3037" s="56" t="s">
        <v>6512</v>
      </c>
      <c r="K3037" s="56" t="s">
        <v>6513</v>
      </c>
    </row>
    <row r="3038" spans="2:11" s="56" customFormat="1" ht="45" hidden="1" x14ac:dyDescent="0.2">
      <c r="B3038" s="56" t="s">
        <v>7749</v>
      </c>
      <c r="C3038" s="56" t="s">
        <v>2697</v>
      </c>
      <c r="D3038" s="56" t="s">
        <v>3464</v>
      </c>
      <c r="E3038" s="63" t="s">
        <v>7451</v>
      </c>
      <c r="F3038" s="63"/>
      <c r="G3038" s="56" t="s">
        <v>5672</v>
      </c>
      <c r="H3038" s="56" t="s">
        <v>2703</v>
      </c>
      <c r="I3038" s="56" t="s">
        <v>5679</v>
      </c>
      <c r="J3038" s="56" t="s">
        <v>6512</v>
      </c>
      <c r="K3038" s="56" t="s">
        <v>6513</v>
      </c>
    </row>
    <row r="3039" spans="2:11" s="56" customFormat="1" ht="45" hidden="1" x14ac:dyDescent="0.2">
      <c r="B3039" s="56" t="s">
        <v>7750</v>
      </c>
      <c r="C3039" s="56" t="s">
        <v>2697</v>
      </c>
      <c r="D3039" s="56" t="s">
        <v>3468</v>
      </c>
      <c r="E3039" s="63" t="s">
        <v>7451</v>
      </c>
      <c r="F3039" s="63"/>
      <c r="G3039" s="56" t="s">
        <v>5672</v>
      </c>
      <c r="H3039" s="56" t="s">
        <v>2703</v>
      </c>
      <c r="I3039" s="56" t="s">
        <v>5679</v>
      </c>
      <c r="J3039" s="56" t="s">
        <v>6512</v>
      </c>
      <c r="K3039" s="56" t="s">
        <v>6513</v>
      </c>
    </row>
    <row r="3040" spans="2:11" s="56" customFormat="1" ht="45" hidden="1" x14ac:dyDescent="0.2">
      <c r="B3040" s="56" t="s">
        <v>7751</v>
      </c>
      <c r="C3040" s="56" t="s">
        <v>2697</v>
      </c>
      <c r="D3040" s="56" t="s">
        <v>7752</v>
      </c>
      <c r="E3040" s="63" t="s">
        <v>7451</v>
      </c>
      <c r="F3040" s="63"/>
      <c r="G3040" s="56" t="s">
        <v>5672</v>
      </c>
      <c r="H3040" s="56" t="s">
        <v>2703</v>
      </c>
      <c r="I3040" s="56" t="s">
        <v>5679</v>
      </c>
      <c r="J3040" s="56" t="s">
        <v>6512</v>
      </c>
      <c r="K3040" s="56" t="s">
        <v>6513</v>
      </c>
    </row>
    <row r="3041" spans="2:11" s="56" customFormat="1" ht="45" hidden="1" x14ac:dyDescent="0.2">
      <c r="B3041" s="56" t="s">
        <v>7753</v>
      </c>
      <c r="C3041" s="56" t="s">
        <v>2697</v>
      </c>
      <c r="D3041" s="56" t="s">
        <v>7754</v>
      </c>
      <c r="E3041" s="63" t="s">
        <v>7451</v>
      </c>
      <c r="F3041" s="63"/>
      <c r="G3041" s="56" t="s">
        <v>5672</v>
      </c>
      <c r="H3041" s="56" t="s">
        <v>2703</v>
      </c>
      <c r="I3041" s="56" t="s">
        <v>5679</v>
      </c>
      <c r="J3041" s="56" t="s">
        <v>6512</v>
      </c>
      <c r="K3041" s="56" t="s">
        <v>6513</v>
      </c>
    </row>
    <row r="3042" spans="2:11" s="56" customFormat="1" ht="45" hidden="1" x14ac:dyDescent="0.2">
      <c r="B3042" s="56" t="s">
        <v>7755</v>
      </c>
      <c r="C3042" s="56" t="s">
        <v>2697</v>
      </c>
      <c r="D3042" s="56" t="s">
        <v>3451</v>
      </c>
      <c r="E3042" s="63" t="s">
        <v>7451</v>
      </c>
      <c r="F3042" s="63"/>
      <c r="G3042" s="56" t="s">
        <v>5672</v>
      </c>
      <c r="H3042" s="56" t="s">
        <v>2703</v>
      </c>
      <c r="I3042" s="56" t="s">
        <v>5679</v>
      </c>
      <c r="J3042" s="56" t="s">
        <v>6512</v>
      </c>
      <c r="K3042" s="56" t="s">
        <v>6513</v>
      </c>
    </row>
    <row r="3043" spans="2:11" s="56" customFormat="1" ht="45" hidden="1" x14ac:dyDescent="0.2">
      <c r="B3043" s="56" t="s">
        <v>7756</v>
      </c>
      <c r="C3043" s="56" t="s">
        <v>2697</v>
      </c>
      <c r="D3043" s="56" t="s">
        <v>7757</v>
      </c>
      <c r="E3043" s="63" t="s">
        <v>7451</v>
      </c>
      <c r="F3043" s="63"/>
      <c r="G3043" s="56" t="s">
        <v>5672</v>
      </c>
      <c r="H3043" s="56" t="s">
        <v>2703</v>
      </c>
      <c r="I3043" s="56" t="s">
        <v>5679</v>
      </c>
      <c r="J3043" s="56" t="s">
        <v>6512</v>
      </c>
      <c r="K3043" s="56" t="s">
        <v>6513</v>
      </c>
    </row>
    <row r="3044" spans="2:11" s="56" customFormat="1" ht="45" hidden="1" x14ac:dyDescent="0.2">
      <c r="B3044" s="56" t="s">
        <v>7758</v>
      </c>
      <c r="C3044" s="56" t="s">
        <v>2697</v>
      </c>
      <c r="D3044" s="56" t="s">
        <v>7759</v>
      </c>
      <c r="E3044" s="63" t="s">
        <v>7451</v>
      </c>
      <c r="F3044" s="63"/>
      <c r="G3044" s="56" t="s">
        <v>5672</v>
      </c>
      <c r="H3044" s="56" t="s">
        <v>2703</v>
      </c>
      <c r="I3044" s="56" t="s">
        <v>5679</v>
      </c>
      <c r="J3044" s="56" t="s">
        <v>6512</v>
      </c>
      <c r="K3044" s="56" t="s">
        <v>6513</v>
      </c>
    </row>
    <row r="3045" spans="2:11" s="56" customFormat="1" ht="45" hidden="1" x14ac:dyDescent="0.2">
      <c r="B3045" s="56" t="s">
        <v>7760</v>
      </c>
      <c r="C3045" s="56" t="s">
        <v>2697</v>
      </c>
      <c r="D3045" s="56" t="s">
        <v>7761</v>
      </c>
      <c r="E3045" s="63" t="s">
        <v>7451</v>
      </c>
      <c r="F3045" s="63"/>
      <c r="G3045" s="56" t="s">
        <v>5672</v>
      </c>
      <c r="H3045" s="56" t="s">
        <v>2703</v>
      </c>
      <c r="I3045" s="56" t="s">
        <v>5679</v>
      </c>
      <c r="J3045" s="56" t="s">
        <v>6512</v>
      </c>
      <c r="K3045" s="56" t="s">
        <v>6513</v>
      </c>
    </row>
    <row r="3046" spans="2:11" s="56" customFormat="1" ht="45" hidden="1" x14ac:dyDescent="0.2">
      <c r="B3046" s="56" t="s">
        <v>7762</v>
      </c>
      <c r="C3046" s="56" t="s">
        <v>2697</v>
      </c>
      <c r="D3046" s="56" t="s">
        <v>3117</v>
      </c>
      <c r="E3046" s="63" t="s">
        <v>7451</v>
      </c>
      <c r="F3046" s="63"/>
      <c r="G3046" s="56" t="s">
        <v>5672</v>
      </c>
      <c r="H3046" s="56" t="s">
        <v>2703</v>
      </c>
      <c r="I3046" s="56" t="s">
        <v>5679</v>
      </c>
      <c r="J3046" s="56" t="s">
        <v>6512</v>
      </c>
      <c r="K3046" s="56" t="s">
        <v>6513</v>
      </c>
    </row>
    <row r="3047" spans="2:11" s="56" customFormat="1" ht="45" hidden="1" x14ac:dyDescent="0.2">
      <c r="B3047" s="56" t="s">
        <v>7763</v>
      </c>
      <c r="C3047" s="56" t="s">
        <v>2697</v>
      </c>
      <c r="D3047" s="56" t="s">
        <v>3592</v>
      </c>
      <c r="E3047" s="63" t="s">
        <v>7451</v>
      </c>
      <c r="F3047" s="63"/>
      <c r="G3047" s="56" t="s">
        <v>5672</v>
      </c>
      <c r="H3047" s="56" t="s">
        <v>2703</v>
      </c>
      <c r="I3047" s="56" t="s">
        <v>5679</v>
      </c>
      <c r="J3047" s="56" t="s">
        <v>6512</v>
      </c>
      <c r="K3047" s="56" t="s">
        <v>6513</v>
      </c>
    </row>
    <row r="3048" spans="2:11" s="56" customFormat="1" ht="45" hidden="1" x14ac:dyDescent="0.2">
      <c r="B3048" s="56" t="s">
        <v>7764</v>
      </c>
      <c r="C3048" s="56" t="s">
        <v>2697</v>
      </c>
      <c r="D3048" s="56" t="s">
        <v>3502</v>
      </c>
      <c r="E3048" s="63" t="s">
        <v>7451</v>
      </c>
      <c r="F3048" s="63"/>
      <c r="G3048" s="56" t="s">
        <v>5672</v>
      </c>
      <c r="H3048" s="56" t="s">
        <v>2703</v>
      </c>
      <c r="I3048" s="56" t="s">
        <v>5679</v>
      </c>
      <c r="J3048" s="56" t="s">
        <v>6512</v>
      </c>
      <c r="K3048" s="56" t="s">
        <v>6513</v>
      </c>
    </row>
    <row r="3049" spans="2:11" s="56" customFormat="1" ht="45" hidden="1" x14ac:dyDescent="0.2">
      <c r="B3049" s="56" t="s">
        <v>7765</v>
      </c>
      <c r="C3049" s="56" t="s">
        <v>2697</v>
      </c>
      <c r="D3049" s="56" t="s">
        <v>3442</v>
      </c>
      <c r="E3049" s="63" t="s">
        <v>7451</v>
      </c>
      <c r="F3049" s="63"/>
      <c r="G3049" s="56" t="s">
        <v>5672</v>
      </c>
      <c r="H3049" s="56" t="s">
        <v>2703</v>
      </c>
      <c r="I3049" s="56" t="s">
        <v>5679</v>
      </c>
      <c r="J3049" s="56" t="s">
        <v>6512</v>
      </c>
      <c r="K3049" s="56" t="s">
        <v>6513</v>
      </c>
    </row>
    <row r="3050" spans="2:11" s="56" customFormat="1" ht="45" hidden="1" x14ac:dyDescent="0.2">
      <c r="B3050" s="56" t="s">
        <v>7766</v>
      </c>
      <c r="C3050" s="56" t="s">
        <v>2697</v>
      </c>
      <c r="D3050" s="56" t="s">
        <v>7632</v>
      </c>
      <c r="E3050" s="63" t="s">
        <v>7451</v>
      </c>
      <c r="F3050" s="63"/>
      <c r="G3050" s="56" t="s">
        <v>5672</v>
      </c>
      <c r="H3050" s="56" t="s">
        <v>2703</v>
      </c>
      <c r="I3050" s="56" t="s">
        <v>5679</v>
      </c>
      <c r="J3050" s="56" t="s">
        <v>6512</v>
      </c>
      <c r="K3050" s="56" t="s">
        <v>6513</v>
      </c>
    </row>
    <row r="3051" spans="2:11" s="56" customFormat="1" ht="45" hidden="1" x14ac:dyDescent="0.2">
      <c r="B3051" s="56" t="s">
        <v>7767</v>
      </c>
      <c r="C3051" s="56" t="s">
        <v>2697</v>
      </c>
      <c r="D3051" s="56" t="s">
        <v>7768</v>
      </c>
      <c r="E3051" s="63" t="s">
        <v>7451</v>
      </c>
      <c r="F3051" s="63"/>
      <c r="G3051" s="56" t="s">
        <v>5672</v>
      </c>
      <c r="H3051" s="56" t="s">
        <v>2703</v>
      </c>
      <c r="I3051" s="56" t="s">
        <v>5679</v>
      </c>
      <c r="J3051" s="56" t="s">
        <v>6512</v>
      </c>
      <c r="K3051" s="56" t="s">
        <v>6513</v>
      </c>
    </row>
    <row r="3052" spans="2:11" s="56" customFormat="1" ht="45" hidden="1" x14ac:dyDescent="0.2">
      <c r="B3052" s="56" t="s">
        <v>7769</v>
      </c>
      <c r="C3052" s="56" t="s">
        <v>2697</v>
      </c>
      <c r="D3052" s="56" t="s">
        <v>7613</v>
      </c>
      <c r="E3052" s="63" t="s">
        <v>7451</v>
      </c>
      <c r="F3052" s="63"/>
      <c r="G3052" s="56" t="s">
        <v>3712</v>
      </c>
      <c r="H3052" s="56" t="s">
        <v>2703</v>
      </c>
      <c r="I3052" s="56" t="s">
        <v>5679</v>
      </c>
      <c r="J3052" s="56" t="s">
        <v>6512</v>
      </c>
      <c r="K3052" s="56" t="s">
        <v>6513</v>
      </c>
    </row>
    <row r="3053" spans="2:11" s="56" customFormat="1" ht="45" hidden="1" x14ac:dyDescent="0.2">
      <c r="B3053" s="56" t="s">
        <v>7770</v>
      </c>
      <c r="C3053" s="56" t="s">
        <v>2697</v>
      </c>
      <c r="D3053" s="56" t="s">
        <v>7609</v>
      </c>
      <c r="E3053" s="63" t="s">
        <v>7451</v>
      </c>
      <c r="F3053" s="63"/>
      <c r="G3053" s="56" t="s">
        <v>3712</v>
      </c>
      <c r="H3053" s="56" t="s">
        <v>2703</v>
      </c>
      <c r="I3053" s="56" t="s">
        <v>5679</v>
      </c>
      <c r="J3053" s="56" t="s">
        <v>6512</v>
      </c>
      <c r="K3053" s="56" t="s">
        <v>6513</v>
      </c>
    </row>
    <row r="3054" spans="2:11" s="56" customFormat="1" ht="45" hidden="1" x14ac:dyDescent="0.2">
      <c r="B3054" s="56" t="s">
        <v>7771</v>
      </c>
      <c r="C3054" s="56" t="s">
        <v>2697</v>
      </c>
      <c r="D3054" s="56" t="s">
        <v>7772</v>
      </c>
      <c r="E3054" s="63" t="s">
        <v>7451</v>
      </c>
      <c r="F3054" s="63"/>
      <c r="G3054" s="56" t="s">
        <v>3712</v>
      </c>
      <c r="H3054" s="56" t="s">
        <v>2703</v>
      </c>
      <c r="I3054" s="56" t="s">
        <v>5679</v>
      </c>
      <c r="J3054" s="56" t="s">
        <v>6512</v>
      </c>
      <c r="K3054" s="56" t="s">
        <v>6513</v>
      </c>
    </row>
    <row r="3055" spans="2:11" s="56" customFormat="1" ht="45" hidden="1" x14ac:dyDescent="0.2">
      <c r="B3055" s="56" t="s">
        <v>7773</v>
      </c>
      <c r="C3055" s="56" t="s">
        <v>2697</v>
      </c>
      <c r="D3055" s="56" t="s">
        <v>7774</v>
      </c>
      <c r="E3055" s="63" t="s">
        <v>7451</v>
      </c>
      <c r="F3055" s="63"/>
      <c r="G3055" s="56" t="s">
        <v>47</v>
      </c>
      <c r="H3055" s="56" t="s">
        <v>2703</v>
      </c>
      <c r="I3055" s="56" t="s">
        <v>3359</v>
      </c>
      <c r="J3055" s="56" t="s">
        <v>2122</v>
      </c>
      <c r="K3055" s="56" t="s">
        <v>2123</v>
      </c>
    </row>
    <row r="3056" spans="2:11" s="56" customFormat="1" ht="45" hidden="1" x14ac:dyDescent="0.2">
      <c r="B3056" s="56" t="s">
        <v>7775</v>
      </c>
      <c r="C3056" s="56" t="s">
        <v>2697</v>
      </c>
      <c r="D3056" s="56" t="s">
        <v>7776</v>
      </c>
      <c r="E3056" s="63" t="s">
        <v>7451</v>
      </c>
      <c r="F3056" s="63"/>
      <c r="G3056" s="56" t="s">
        <v>47</v>
      </c>
      <c r="H3056" s="56" t="s">
        <v>2703</v>
      </c>
      <c r="I3056" s="56" t="s">
        <v>3359</v>
      </c>
      <c r="J3056" s="56" t="s">
        <v>2122</v>
      </c>
      <c r="K3056" s="56" t="s">
        <v>2123</v>
      </c>
    </row>
    <row r="3057" spans="2:11" s="56" customFormat="1" ht="45" hidden="1" x14ac:dyDescent="0.2">
      <c r="B3057" s="56" t="s">
        <v>7777</v>
      </c>
      <c r="C3057" s="56" t="s">
        <v>2697</v>
      </c>
      <c r="D3057" s="56" t="s">
        <v>7778</v>
      </c>
      <c r="E3057" s="63" t="s">
        <v>7451</v>
      </c>
      <c r="F3057" s="63"/>
      <c r="G3057" s="56" t="s">
        <v>47</v>
      </c>
      <c r="H3057" s="56" t="s">
        <v>2703</v>
      </c>
      <c r="I3057" s="56" t="s">
        <v>3359</v>
      </c>
      <c r="J3057" s="56" t="s">
        <v>2122</v>
      </c>
      <c r="K3057" s="56" t="s">
        <v>2123</v>
      </c>
    </row>
    <row r="3058" spans="2:11" s="56" customFormat="1" ht="45" hidden="1" x14ac:dyDescent="0.2">
      <c r="B3058" s="56" t="s">
        <v>7779</v>
      </c>
      <c r="C3058" s="56" t="s">
        <v>2697</v>
      </c>
      <c r="D3058" s="56" t="s">
        <v>7780</v>
      </c>
      <c r="E3058" s="63" t="s">
        <v>7451</v>
      </c>
      <c r="F3058" s="63"/>
      <c r="G3058" s="56" t="s">
        <v>47</v>
      </c>
      <c r="H3058" s="56" t="s">
        <v>2703</v>
      </c>
      <c r="I3058" s="56" t="s">
        <v>3359</v>
      </c>
      <c r="J3058" s="56" t="s">
        <v>2122</v>
      </c>
      <c r="K3058" s="56" t="s">
        <v>2123</v>
      </c>
    </row>
    <row r="3059" spans="2:11" s="56" customFormat="1" ht="45" hidden="1" x14ac:dyDescent="0.2">
      <c r="B3059" s="56" t="s">
        <v>7781</v>
      </c>
      <c r="C3059" s="56" t="s">
        <v>2697</v>
      </c>
      <c r="D3059" s="56" t="s">
        <v>7782</v>
      </c>
      <c r="E3059" s="63" t="s">
        <v>7451</v>
      </c>
      <c r="F3059" s="63"/>
      <c r="G3059" s="56" t="s">
        <v>47</v>
      </c>
      <c r="H3059" s="56" t="s">
        <v>2703</v>
      </c>
      <c r="I3059" s="56" t="s">
        <v>3359</v>
      </c>
      <c r="J3059" s="56" t="s">
        <v>2122</v>
      </c>
      <c r="K3059" s="56" t="s">
        <v>2123</v>
      </c>
    </row>
    <row r="3060" spans="2:11" s="56" customFormat="1" ht="45" hidden="1" x14ac:dyDescent="0.2">
      <c r="B3060" s="56" t="s">
        <v>7783</v>
      </c>
      <c r="C3060" s="56" t="s">
        <v>2697</v>
      </c>
      <c r="D3060" s="56" t="s">
        <v>7784</v>
      </c>
      <c r="E3060" s="63" t="s">
        <v>7451</v>
      </c>
      <c r="F3060" s="63"/>
      <c r="G3060" s="56" t="s">
        <v>47</v>
      </c>
      <c r="H3060" s="56" t="s">
        <v>2703</v>
      </c>
      <c r="I3060" s="56" t="s">
        <v>3359</v>
      </c>
      <c r="J3060" s="56" t="s">
        <v>2122</v>
      </c>
      <c r="K3060" s="56" t="s">
        <v>2123</v>
      </c>
    </row>
    <row r="3061" spans="2:11" s="56" customFormat="1" ht="45" hidden="1" x14ac:dyDescent="0.2">
      <c r="B3061" s="56" t="s">
        <v>7785</v>
      </c>
      <c r="C3061" s="56" t="s">
        <v>2697</v>
      </c>
      <c r="D3061" s="56" t="s">
        <v>7786</v>
      </c>
      <c r="E3061" s="63" t="s">
        <v>7451</v>
      </c>
      <c r="F3061" s="63"/>
      <c r="G3061" s="56" t="s">
        <v>47</v>
      </c>
      <c r="H3061" s="56" t="s">
        <v>2703</v>
      </c>
      <c r="I3061" s="56" t="s">
        <v>3359</v>
      </c>
      <c r="J3061" s="56" t="s">
        <v>2122</v>
      </c>
      <c r="K3061" s="56" t="s">
        <v>2123</v>
      </c>
    </row>
    <row r="3062" spans="2:11" s="56" customFormat="1" ht="45" hidden="1" x14ac:dyDescent="0.2">
      <c r="B3062" s="56" t="s">
        <v>7787</v>
      </c>
      <c r="C3062" s="56" t="s">
        <v>2697</v>
      </c>
      <c r="D3062" s="56" t="s">
        <v>7788</v>
      </c>
      <c r="E3062" s="63" t="s">
        <v>7451</v>
      </c>
      <c r="F3062" s="63"/>
      <c r="G3062" s="56" t="s">
        <v>47</v>
      </c>
      <c r="H3062" s="56" t="s">
        <v>2703</v>
      </c>
      <c r="I3062" s="56" t="s">
        <v>3359</v>
      </c>
      <c r="J3062" s="56" t="s">
        <v>2122</v>
      </c>
      <c r="K3062" s="56" t="s">
        <v>2123</v>
      </c>
    </row>
    <row r="3063" spans="2:11" s="56" customFormat="1" ht="45" hidden="1" x14ac:dyDescent="0.2">
      <c r="B3063" s="56" t="s">
        <v>7789</v>
      </c>
      <c r="C3063" s="56" t="s">
        <v>2697</v>
      </c>
      <c r="D3063" s="56" t="s">
        <v>7790</v>
      </c>
      <c r="E3063" s="63" t="s">
        <v>7451</v>
      </c>
      <c r="F3063" s="63"/>
      <c r="G3063" s="56" t="s">
        <v>47</v>
      </c>
      <c r="H3063" s="56" t="s">
        <v>2703</v>
      </c>
      <c r="I3063" s="56" t="s">
        <v>3359</v>
      </c>
      <c r="J3063" s="56" t="s">
        <v>2122</v>
      </c>
      <c r="K3063" s="56" t="s">
        <v>2123</v>
      </c>
    </row>
    <row r="3064" spans="2:11" s="56" customFormat="1" ht="45" hidden="1" x14ac:dyDescent="0.2">
      <c r="B3064" s="56" t="s">
        <v>7791</v>
      </c>
      <c r="C3064" s="56" t="s">
        <v>2697</v>
      </c>
      <c r="D3064" s="56" t="s">
        <v>7792</v>
      </c>
      <c r="E3064" s="63" t="s">
        <v>7451</v>
      </c>
      <c r="F3064" s="63"/>
      <c r="G3064" s="56" t="s">
        <v>5672</v>
      </c>
      <c r="H3064" s="56" t="s">
        <v>2703</v>
      </c>
      <c r="I3064" s="56" t="s">
        <v>5679</v>
      </c>
      <c r="J3064" s="56" t="s">
        <v>6512</v>
      </c>
      <c r="K3064" s="56" t="s">
        <v>6513</v>
      </c>
    </row>
    <row r="3065" spans="2:11" s="56" customFormat="1" ht="45" hidden="1" x14ac:dyDescent="0.2">
      <c r="B3065" s="56" t="s">
        <v>7793</v>
      </c>
      <c r="C3065" s="56" t="s">
        <v>2697</v>
      </c>
      <c r="D3065" s="56" t="s">
        <v>7794</v>
      </c>
      <c r="E3065" s="63" t="s">
        <v>7451</v>
      </c>
      <c r="F3065" s="63"/>
      <c r="G3065" s="56" t="s">
        <v>5672</v>
      </c>
      <c r="H3065" s="56" t="s">
        <v>2703</v>
      </c>
      <c r="I3065" s="56" t="s">
        <v>5679</v>
      </c>
      <c r="J3065" s="56" t="s">
        <v>6512</v>
      </c>
      <c r="K3065" s="56" t="s">
        <v>6513</v>
      </c>
    </row>
    <row r="3066" spans="2:11" s="56" customFormat="1" ht="45" hidden="1" x14ac:dyDescent="0.2">
      <c r="B3066" s="56" t="s">
        <v>7795</v>
      </c>
      <c r="C3066" s="56" t="s">
        <v>2697</v>
      </c>
      <c r="D3066" s="56" t="s">
        <v>7796</v>
      </c>
      <c r="E3066" s="63" t="s">
        <v>7451</v>
      </c>
      <c r="F3066" s="63"/>
      <c r="G3066" s="56" t="s">
        <v>5672</v>
      </c>
      <c r="H3066" s="56" t="s">
        <v>2703</v>
      </c>
      <c r="I3066" s="56" t="s">
        <v>5679</v>
      </c>
      <c r="J3066" s="56" t="s">
        <v>6512</v>
      </c>
      <c r="K3066" s="56" t="s">
        <v>6513</v>
      </c>
    </row>
    <row r="3067" spans="2:11" s="56" customFormat="1" ht="45" hidden="1" x14ac:dyDescent="0.2">
      <c r="B3067" s="56" t="s">
        <v>7797</v>
      </c>
      <c r="C3067" s="56" t="s">
        <v>2697</v>
      </c>
      <c r="D3067" s="56" t="s">
        <v>7798</v>
      </c>
      <c r="E3067" s="63" t="s">
        <v>7451</v>
      </c>
      <c r="F3067" s="63"/>
      <c r="G3067" s="56" t="s">
        <v>47</v>
      </c>
      <c r="H3067" s="56" t="s">
        <v>2703</v>
      </c>
      <c r="I3067" s="56" t="s">
        <v>3359</v>
      </c>
      <c r="J3067" s="56" t="s">
        <v>2122</v>
      </c>
      <c r="K3067" s="56" t="s">
        <v>2123</v>
      </c>
    </row>
    <row r="3068" spans="2:11" s="56" customFormat="1" ht="45" hidden="1" x14ac:dyDescent="0.2">
      <c r="B3068" s="56" t="s">
        <v>7799</v>
      </c>
      <c r="C3068" s="56" t="s">
        <v>2697</v>
      </c>
      <c r="D3068" s="56" t="s">
        <v>7800</v>
      </c>
      <c r="E3068" s="63" t="s">
        <v>7451</v>
      </c>
      <c r="F3068" s="63"/>
      <c r="G3068" s="56" t="s">
        <v>47</v>
      </c>
      <c r="H3068" s="56" t="s">
        <v>2703</v>
      </c>
      <c r="I3068" s="56" t="s">
        <v>3359</v>
      </c>
      <c r="J3068" s="56" t="s">
        <v>2122</v>
      </c>
      <c r="K3068" s="56" t="s">
        <v>2123</v>
      </c>
    </row>
    <row r="3069" spans="2:11" s="56" customFormat="1" ht="45" hidden="1" x14ac:dyDescent="0.2">
      <c r="B3069" s="56" t="s">
        <v>7801</v>
      </c>
      <c r="C3069" s="56" t="s">
        <v>2697</v>
      </c>
      <c r="D3069" s="56" t="s">
        <v>7802</v>
      </c>
      <c r="E3069" s="63" t="s">
        <v>7451</v>
      </c>
      <c r="F3069" s="63"/>
      <c r="G3069" s="56" t="s">
        <v>47</v>
      </c>
      <c r="H3069" s="56" t="s">
        <v>2703</v>
      </c>
      <c r="I3069" s="56" t="s">
        <v>3359</v>
      </c>
      <c r="J3069" s="56" t="s">
        <v>2122</v>
      </c>
      <c r="K3069" s="56" t="s">
        <v>2123</v>
      </c>
    </row>
    <row r="3070" spans="2:11" s="56" customFormat="1" ht="45" hidden="1" x14ac:dyDescent="0.2">
      <c r="B3070" s="56" t="s">
        <v>7803</v>
      </c>
      <c r="C3070" s="56" t="s">
        <v>2697</v>
      </c>
      <c r="D3070" s="56" t="s">
        <v>7804</v>
      </c>
      <c r="E3070" s="63" t="s">
        <v>7451</v>
      </c>
      <c r="F3070" s="63"/>
      <c r="G3070" s="56" t="s">
        <v>47</v>
      </c>
      <c r="H3070" s="56" t="s">
        <v>2703</v>
      </c>
      <c r="I3070" s="56" t="s">
        <v>3359</v>
      </c>
      <c r="J3070" s="56" t="s">
        <v>2122</v>
      </c>
      <c r="K3070" s="56" t="s">
        <v>2123</v>
      </c>
    </row>
    <row r="3071" spans="2:11" s="56" customFormat="1" ht="45" hidden="1" x14ac:dyDescent="0.2">
      <c r="B3071" s="56" t="s">
        <v>7805</v>
      </c>
      <c r="C3071" s="56" t="s">
        <v>2697</v>
      </c>
      <c r="D3071" s="56" t="s">
        <v>7806</v>
      </c>
      <c r="E3071" s="63" t="s">
        <v>7451</v>
      </c>
      <c r="F3071" s="63"/>
      <c r="G3071" s="56" t="s">
        <v>5672</v>
      </c>
      <c r="H3071" s="56" t="s">
        <v>2703</v>
      </c>
      <c r="I3071" s="56" t="s">
        <v>5679</v>
      </c>
      <c r="J3071" s="56" t="s">
        <v>6512</v>
      </c>
      <c r="K3071" s="56" t="s">
        <v>6513</v>
      </c>
    </row>
    <row r="3072" spans="2:11" s="56" customFormat="1" ht="45" hidden="1" x14ac:dyDescent="0.2">
      <c r="B3072" s="56" t="s">
        <v>7807</v>
      </c>
      <c r="C3072" s="56" t="s">
        <v>2697</v>
      </c>
      <c r="D3072" s="56" t="s">
        <v>7808</v>
      </c>
      <c r="E3072" s="63" t="s">
        <v>7451</v>
      </c>
      <c r="F3072" s="63"/>
      <c r="G3072" s="56" t="s">
        <v>47</v>
      </c>
      <c r="H3072" s="56" t="s">
        <v>2703</v>
      </c>
      <c r="I3072" s="56" t="s">
        <v>3359</v>
      </c>
      <c r="J3072" s="56" t="s">
        <v>2122</v>
      </c>
      <c r="K3072" s="56" t="s">
        <v>2123</v>
      </c>
    </row>
    <row r="3073" spans="2:11" s="56" customFormat="1" ht="45" hidden="1" x14ac:dyDescent="0.2">
      <c r="B3073" s="56" t="s">
        <v>7809</v>
      </c>
      <c r="C3073" s="56" t="s">
        <v>2697</v>
      </c>
      <c r="D3073" s="56" t="s">
        <v>7810</v>
      </c>
      <c r="E3073" s="63" t="s">
        <v>7451</v>
      </c>
      <c r="F3073" s="63"/>
      <c r="G3073" s="56" t="s">
        <v>3712</v>
      </c>
      <c r="H3073" s="56" t="s">
        <v>2703</v>
      </c>
      <c r="I3073" s="56" t="s">
        <v>5679</v>
      </c>
      <c r="J3073" s="56" t="s">
        <v>6512</v>
      </c>
      <c r="K3073" s="56" t="s">
        <v>6513</v>
      </c>
    </row>
    <row r="3074" spans="2:11" s="56" customFormat="1" ht="45" hidden="1" x14ac:dyDescent="0.2">
      <c r="B3074" s="56" t="s">
        <v>7811</v>
      </c>
      <c r="C3074" s="56" t="s">
        <v>2697</v>
      </c>
      <c r="D3074" s="56" t="s">
        <v>7812</v>
      </c>
      <c r="E3074" s="63" t="s">
        <v>7451</v>
      </c>
      <c r="F3074" s="63"/>
      <c r="G3074" s="56" t="s">
        <v>3712</v>
      </c>
      <c r="H3074" s="56" t="s">
        <v>2703</v>
      </c>
      <c r="I3074" s="56" t="s">
        <v>5679</v>
      </c>
      <c r="J3074" s="56" t="s">
        <v>6512</v>
      </c>
      <c r="K3074" s="56" t="s">
        <v>6513</v>
      </c>
    </row>
    <row r="3075" spans="2:11" s="56" customFormat="1" ht="45" hidden="1" x14ac:dyDescent="0.2">
      <c r="B3075" s="56" t="s">
        <v>7813</v>
      </c>
      <c r="C3075" s="56" t="s">
        <v>2697</v>
      </c>
      <c r="D3075" s="56" t="s">
        <v>7814</v>
      </c>
      <c r="E3075" s="63" t="s">
        <v>7451</v>
      </c>
      <c r="F3075" s="63"/>
      <c r="G3075" s="56" t="s">
        <v>3712</v>
      </c>
      <c r="H3075" s="56" t="s">
        <v>2703</v>
      </c>
      <c r="I3075" s="56" t="s">
        <v>5679</v>
      </c>
      <c r="J3075" s="56" t="s">
        <v>6512</v>
      </c>
      <c r="K3075" s="56" t="s">
        <v>6513</v>
      </c>
    </row>
    <row r="3076" spans="2:11" s="56" customFormat="1" ht="45" hidden="1" x14ac:dyDescent="0.2">
      <c r="B3076" s="56" t="s">
        <v>7815</v>
      </c>
      <c r="C3076" s="56" t="s">
        <v>2697</v>
      </c>
      <c r="D3076" s="56" t="s">
        <v>7816</v>
      </c>
      <c r="E3076" s="63" t="s">
        <v>7451</v>
      </c>
      <c r="F3076" s="63"/>
      <c r="G3076" s="56" t="s">
        <v>3712</v>
      </c>
      <c r="H3076" s="56" t="s">
        <v>2703</v>
      </c>
      <c r="I3076" s="56" t="s">
        <v>5679</v>
      </c>
      <c r="J3076" s="56" t="s">
        <v>6512</v>
      </c>
      <c r="K3076" s="56" t="s">
        <v>6513</v>
      </c>
    </row>
    <row r="3077" spans="2:11" s="56" customFormat="1" ht="45" hidden="1" x14ac:dyDescent="0.2">
      <c r="B3077" s="56" t="s">
        <v>7817</v>
      </c>
      <c r="C3077" s="56" t="s">
        <v>2697</v>
      </c>
      <c r="D3077" s="56" t="s">
        <v>7816</v>
      </c>
      <c r="E3077" s="63" t="s">
        <v>7451</v>
      </c>
      <c r="F3077" s="63"/>
      <c r="G3077" s="56" t="s">
        <v>3712</v>
      </c>
      <c r="H3077" s="56" t="s">
        <v>2703</v>
      </c>
      <c r="I3077" s="56" t="s">
        <v>5679</v>
      </c>
      <c r="J3077" s="56" t="s">
        <v>6512</v>
      </c>
      <c r="K3077" s="56" t="s">
        <v>6513</v>
      </c>
    </row>
    <row r="3078" spans="2:11" s="56" customFormat="1" ht="45" hidden="1" x14ac:dyDescent="0.2">
      <c r="B3078" s="56" t="s">
        <v>7818</v>
      </c>
      <c r="C3078" s="56" t="s">
        <v>2697</v>
      </c>
      <c r="D3078" s="56" t="s">
        <v>7819</v>
      </c>
      <c r="E3078" s="63" t="s">
        <v>7451</v>
      </c>
      <c r="F3078" s="63"/>
      <c r="G3078" s="56" t="s">
        <v>3712</v>
      </c>
      <c r="H3078" s="56" t="s">
        <v>2703</v>
      </c>
      <c r="I3078" s="56" t="s">
        <v>5679</v>
      </c>
      <c r="J3078" s="56" t="s">
        <v>6512</v>
      </c>
      <c r="K3078" s="56" t="s">
        <v>6513</v>
      </c>
    </row>
    <row r="3079" spans="2:11" s="56" customFormat="1" ht="45" hidden="1" x14ac:dyDescent="0.2">
      <c r="B3079" s="56" t="s">
        <v>7820</v>
      </c>
      <c r="C3079" s="56" t="s">
        <v>2697</v>
      </c>
      <c r="D3079" s="56" t="s">
        <v>7821</v>
      </c>
      <c r="E3079" s="63" t="s">
        <v>7451</v>
      </c>
      <c r="F3079" s="63"/>
      <c r="G3079" s="56" t="s">
        <v>3712</v>
      </c>
      <c r="H3079" s="56" t="s">
        <v>2703</v>
      </c>
      <c r="I3079" s="56" t="s">
        <v>5679</v>
      </c>
      <c r="J3079" s="56" t="s">
        <v>6512</v>
      </c>
      <c r="K3079" s="56" t="s">
        <v>6513</v>
      </c>
    </row>
    <row r="3080" spans="2:11" s="56" customFormat="1" ht="45" hidden="1" x14ac:dyDescent="0.2">
      <c r="B3080" s="56" t="s">
        <v>7822</v>
      </c>
      <c r="C3080" s="56" t="s">
        <v>2697</v>
      </c>
      <c r="D3080" s="56" t="s">
        <v>2622</v>
      </c>
      <c r="E3080" s="63" t="s">
        <v>7451</v>
      </c>
      <c r="F3080" s="63"/>
      <c r="G3080" s="56" t="s">
        <v>3712</v>
      </c>
      <c r="H3080" s="56" t="s">
        <v>2703</v>
      </c>
      <c r="I3080" s="56" t="s">
        <v>5679</v>
      </c>
      <c r="J3080" s="56" t="s">
        <v>6512</v>
      </c>
      <c r="K3080" s="56" t="s">
        <v>6513</v>
      </c>
    </row>
    <row r="3081" spans="2:11" s="56" customFormat="1" ht="45" hidden="1" x14ac:dyDescent="0.2">
      <c r="B3081" s="56" t="s">
        <v>7823</v>
      </c>
      <c r="C3081" s="56" t="s">
        <v>2697</v>
      </c>
      <c r="D3081" s="56" t="s">
        <v>7824</v>
      </c>
      <c r="E3081" s="63" t="s">
        <v>7451</v>
      </c>
      <c r="F3081" s="63"/>
      <c r="G3081" s="56" t="s">
        <v>3712</v>
      </c>
      <c r="H3081" s="56" t="s">
        <v>2703</v>
      </c>
      <c r="I3081" s="56" t="s">
        <v>5679</v>
      </c>
      <c r="J3081" s="56" t="s">
        <v>6512</v>
      </c>
      <c r="K3081" s="56" t="s">
        <v>6513</v>
      </c>
    </row>
    <row r="3082" spans="2:11" s="56" customFormat="1" ht="45" hidden="1" x14ac:dyDescent="0.2">
      <c r="B3082" s="56" t="s">
        <v>7825</v>
      </c>
      <c r="C3082" s="56" t="s">
        <v>2697</v>
      </c>
      <c r="D3082" s="56" t="s">
        <v>7826</v>
      </c>
      <c r="E3082" s="63" t="s">
        <v>7451</v>
      </c>
      <c r="F3082" s="63"/>
      <c r="G3082" s="56" t="s">
        <v>3712</v>
      </c>
      <c r="H3082" s="56" t="s">
        <v>2703</v>
      </c>
      <c r="I3082" s="56" t="s">
        <v>5679</v>
      </c>
      <c r="J3082" s="56" t="s">
        <v>6512</v>
      </c>
      <c r="K3082" s="56" t="s">
        <v>6513</v>
      </c>
    </row>
    <row r="3083" spans="2:11" s="56" customFormat="1" ht="45" hidden="1" x14ac:dyDescent="0.2">
      <c r="B3083" s="56" t="s">
        <v>7827</v>
      </c>
      <c r="C3083" s="56" t="s">
        <v>2697</v>
      </c>
      <c r="D3083" s="56" t="s">
        <v>7828</v>
      </c>
      <c r="E3083" s="63" t="s">
        <v>7451</v>
      </c>
      <c r="F3083" s="63"/>
      <c r="G3083" s="56" t="s">
        <v>3712</v>
      </c>
      <c r="H3083" s="56" t="s">
        <v>2703</v>
      </c>
      <c r="I3083" s="56" t="s">
        <v>5679</v>
      </c>
      <c r="J3083" s="56" t="s">
        <v>6512</v>
      </c>
      <c r="K3083" s="56" t="s">
        <v>6513</v>
      </c>
    </row>
    <row r="3084" spans="2:11" s="56" customFormat="1" ht="45" hidden="1" x14ac:dyDescent="0.2">
      <c r="B3084" s="56" t="s">
        <v>7829</v>
      </c>
      <c r="C3084" s="56" t="s">
        <v>2697</v>
      </c>
      <c r="D3084" s="56" t="s">
        <v>7830</v>
      </c>
      <c r="E3084" s="63" t="s">
        <v>7451</v>
      </c>
      <c r="F3084" s="63"/>
      <c r="G3084" s="56" t="s">
        <v>3712</v>
      </c>
      <c r="H3084" s="56" t="s">
        <v>2703</v>
      </c>
      <c r="I3084" s="56" t="s">
        <v>5679</v>
      </c>
      <c r="J3084" s="56" t="s">
        <v>6512</v>
      </c>
      <c r="K3084" s="56" t="s">
        <v>6513</v>
      </c>
    </row>
    <row r="3085" spans="2:11" s="56" customFormat="1" ht="45" hidden="1" x14ac:dyDescent="0.2">
      <c r="B3085" s="56" t="s">
        <v>7831</v>
      </c>
      <c r="C3085" s="56" t="s">
        <v>2697</v>
      </c>
      <c r="D3085" s="56" t="s">
        <v>7832</v>
      </c>
      <c r="E3085" s="63" t="s">
        <v>7451</v>
      </c>
      <c r="F3085" s="63"/>
      <c r="G3085" s="56" t="s">
        <v>3712</v>
      </c>
      <c r="H3085" s="56" t="s">
        <v>2703</v>
      </c>
      <c r="I3085" s="56" t="s">
        <v>5679</v>
      </c>
      <c r="J3085" s="56" t="s">
        <v>6512</v>
      </c>
      <c r="K3085" s="56" t="s">
        <v>6513</v>
      </c>
    </row>
    <row r="3086" spans="2:11" s="56" customFormat="1" ht="45" hidden="1" x14ac:dyDescent="0.2">
      <c r="B3086" s="56" t="s">
        <v>7833</v>
      </c>
      <c r="C3086" s="56" t="s">
        <v>2697</v>
      </c>
      <c r="D3086" s="56" t="s">
        <v>7834</v>
      </c>
      <c r="E3086" s="63" t="s">
        <v>7451</v>
      </c>
      <c r="F3086" s="63"/>
      <c r="G3086" s="56" t="s">
        <v>3712</v>
      </c>
      <c r="H3086" s="56" t="s">
        <v>2703</v>
      </c>
      <c r="I3086" s="56" t="s">
        <v>5679</v>
      </c>
      <c r="J3086" s="56" t="s">
        <v>6512</v>
      </c>
      <c r="K3086" s="56" t="s">
        <v>6513</v>
      </c>
    </row>
    <row r="3087" spans="2:11" s="56" customFormat="1" ht="45" hidden="1" x14ac:dyDescent="0.2">
      <c r="B3087" s="56" t="s">
        <v>7835</v>
      </c>
      <c r="C3087" s="56" t="s">
        <v>2697</v>
      </c>
      <c r="D3087" s="56" t="s">
        <v>7836</v>
      </c>
      <c r="E3087" s="63" t="s">
        <v>7451</v>
      </c>
      <c r="F3087" s="63"/>
      <c r="G3087" s="56" t="s">
        <v>3712</v>
      </c>
      <c r="H3087" s="56" t="s">
        <v>2703</v>
      </c>
      <c r="I3087" s="56" t="s">
        <v>5679</v>
      </c>
      <c r="J3087" s="56" t="s">
        <v>6512</v>
      </c>
      <c r="K3087" s="56" t="s">
        <v>6513</v>
      </c>
    </row>
    <row r="3088" spans="2:11" s="56" customFormat="1" ht="45" hidden="1" x14ac:dyDescent="0.2">
      <c r="B3088" s="56" t="s">
        <v>7837</v>
      </c>
      <c r="C3088" s="56" t="s">
        <v>2697</v>
      </c>
      <c r="D3088" s="56" t="s">
        <v>7838</v>
      </c>
      <c r="E3088" s="63" t="s">
        <v>7451</v>
      </c>
      <c r="F3088" s="63"/>
      <c r="G3088" s="56" t="s">
        <v>3712</v>
      </c>
      <c r="H3088" s="56" t="s">
        <v>2703</v>
      </c>
      <c r="I3088" s="56" t="s">
        <v>5679</v>
      </c>
      <c r="J3088" s="56" t="s">
        <v>6512</v>
      </c>
      <c r="K3088" s="56" t="s">
        <v>6513</v>
      </c>
    </row>
    <row r="3089" spans="2:11" s="56" customFormat="1" ht="45" hidden="1" x14ac:dyDescent="0.2">
      <c r="B3089" s="56" t="s">
        <v>7839</v>
      </c>
      <c r="C3089" s="56" t="s">
        <v>2697</v>
      </c>
      <c r="D3089" s="56" t="s">
        <v>7840</v>
      </c>
      <c r="E3089" s="63" t="s">
        <v>7451</v>
      </c>
      <c r="F3089" s="63"/>
      <c r="G3089" s="56" t="s">
        <v>3712</v>
      </c>
      <c r="H3089" s="56" t="s">
        <v>2703</v>
      </c>
      <c r="I3089" s="56" t="s">
        <v>5679</v>
      </c>
      <c r="J3089" s="56" t="s">
        <v>6512</v>
      </c>
      <c r="K3089" s="56" t="s">
        <v>6513</v>
      </c>
    </row>
    <row r="3090" spans="2:11" s="56" customFormat="1" ht="45" hidden="1" x14ac:dyDescent="0.2">
      <c r="B3090" s="56" t="s">
        <v>7841</v>
      </c>
      <c r="C3090" s="56" t="s">
        <v>2697</v>
      </c>
      <c r="D3090" s="56" t="s">
        <v>2684</v>
      </c>
      <c r="E3090" s="63" t="s">
        <v>7451</v>
      </c>
      <c r="F3090" s="63"/>
      <c r="G3090" s="56" t="s">
        <v>2702</v>
      </c>
      <c r="H3090" s="56" t="s">
        <v>2703</v>
      </c>
      <c r="I3090" s="56" t="s">
        <v>5679</v>
      </c>
      <c r="J3090" s="56" t="s">
        <v>6512</v>
      </c>
      <c r="K3090" s="56" t="s">
        <v>6513</v>
      </c>
    </row>
    <row r="3091" spans="2:11" s="56" customFormat="1" ht="45" hidden="1" x14ac:dyDescent="0.2">
      <c r="B3091" s="56" t="s">
        <v>7842</v>
      </c>
      <c r="C3091" s="56" t="s">
        <v>2697</v>
      </c>
      <c r="D3091" s="56" t="s">
        <v>7843</v>
      </c>
      <c r="E3091" s="63" t="s">
        <v>7451</v>
      </c>
      <c r="F3091" s="63"/>
      <c r="G3091" s="56" t="s">
        <v>3712</v>
      </c>
      <c r="H3091" s="56" t="s">
        <v>2703</v>
      </c>
      <c r="I3091" s="56" t="s">
        <v>5679</v>
      </c>
      <c r="J3091" s="56" t="s">
        <v>6512</v>
      </c>
      <c r="K3091" s="56" t="s">
        <v>6513</v>
      </c>
    </row>
    <row r="3092" spans="2:11" s="56" customFormat="1" ht="45" hidden="1" x14ac:dyDescent="0.2">
      <c r="B3092" s="56" t="s">
        <v>7844</v>
      </c>
      <c r="C3092" s="56" t="s">
        <v>2697</v>
      </c>
      <c r="D3092" s="56" t="s">
        <v>6673</v>
      </c>
      <c r="E3092" s="63" t="s">
        <v>7451</v>
      </c>
      <c r="F3092" s="63"/>
      <c r="G3092" s="56" t="s">
        <v>3712</v>
      </c>
      <c r="H3092" s="56" t="s">
        <v>2703</v>
      </c>
      <c r="I3092" s="56" t="s">
        <v>5679</v>
      </c>
      <c r="J3092" s="56" t="s">
        <v>6512</v>
      </c>
      <c r="K3092" s="56" t="s">
        <v>6513</v>
      </c>
    </row>
    <row r="3093" spans="2:11" s="56" customFormat="1" ht="45" hidden="1" x14ac:dyDescent="0.2">
      <c r="B3093" s="56" t="s">
        <v>7845</v>
      </c>
      <c r="C3093" s="56" t="s">
        <v>2697</v>
      </c>
      <c r="D3093" s="56" t="s">
        <v>7846</v>
      </c>
      <c r="E3093" s="63" t="s">
        <v>7451</v>
      </c>
      <c r="F3093" s="63"/>
      <c r="G3093" s="56" t="s">
        <v>3712</v>
      </c>
      <c r="H3093" s="56" t="s">
        <v>2703</v>
      </c>
      <c r="I3093" s="56" t="s">
        <v>5679</v>
      </c>
      <c r="J3093" s="56" t="s">
        <v>6512</v>
      </c>
      <c r="K3093" s="56" t="s">
        <v>6513</v>
      </c>
    </row>
    <row r="3094" spans="2:11" s="56" customFormat="1" ht="45" hidden="1" x14ac:dyDescent="0.2">
      <c r="B3094" s="56" t="s">
        <v>7847</v>
      </c>
      <c r="C3094" s="56" t="s">
        <v>2697</v>
      </c>
      <c r="D3094" s="56" t="s">
        <v>591</v>
      </c>
      <c r="E3094" s="63" t="s">
        <v>7451</v>
      </c>
      <c r="F3094" s="63"/>
      <c r="G3094" s="56" t="s">
        <v>3712</v>
      </c>
      <c r="H3094" s="56" t="s">
        <v>2703</v>
      </c>
      <c r="I3094" s="56" t="s">
        <v>5679</v>
      </c>
      <c r="J3094" s="56" t="s">
        <v>6512</v>
      </c>
      <c r="K3094" s="56" t="s">
        <v>6513</v>
      </c>
    </row>
    <row r="3095" spans="2:11" s="56" customFormat="1" ht="45" hidden="1" x14ac:dyDescent="0.2">
      <c r="B3095" s="56" t="s">
        <v>7848</v>
      </c>
      <c r="C3095" s="56" t="s">
        <v>2697</v>
      </c>
      <c r="D3095" s="56" t="s">
        <v>6659</v>
      </c>
      <c r="E3095" s="63" t="s">
        <v>7451</v>
      </c>
      <c r="F3095" s="63"/>
      <c r="G3095" s="56" t="s">
        <v>3712</v>
      </c>
      <c r="H3095" s="56" t="s">
        <v>2703</v>
      </c>
      <c r="I3095" s="56" t="s">
        <v>5679</v>
      </c>
      <c r="J3095" s="56" t="s">
        <v>6512</v>
      </c>
      <c r="K3095" s="56" t="s">
        <v>6513</v>
      </c>
    </row>
    <row r="3096" spans="2:11" s="56" customFormat="1" ht="45" hidden="1" x14ac:dyDescent="0.2">
      <c r="B3096" s="56" t="s">
        <v>7849</v>
      </c>
      <c r="C3096" s="56" t="s">
        <v>2697</v>
      </c>
      <c r="D3096" s="56" t="s">
        <v>6661</v>
      </c>
      <c r="E3096" s="63" t="s">
        <v>7451</v>
      </c>
      <c r="F3096" s="63"/>
      <c r="G3096" s="56" t="s">
        <v>3712</v>
      </c>
      <c r="H3096" s="56" t="s">
        <v>2703</v>
      </c>
      <c r="I3096" s="56" t="s">
        <v>5679</v>
      </c>
      <c r="J3096" s="56" t="s">
        <v>6512</v>
      </c>
      <c r="K3096" s="56" t="s">
        <v>6513</v>
      </c>
    </row>
    <row r="3097" spans="2:11" s="56" customFormat="1" ht="45" hidden="1" x14ac:dyDescent="0.2">
      <c r="B3097" s="56" t="s">
        <v>7850</v>
      </c>
      <c r="C3097" s="56" t="s">
        <v>2697</v>
      </c>
      <c r="D3097" s="56" t="s">
        <v>6663</v>
      </c>
      <c r="E3097" s="63" t="s">
        <v>7451</v>
      </c>
      <c r="F3097" s="63"/>
      <c r="G3097" s="56" t="s">
        <v>3712</v>
      </c>
      <c r="H3097" s="56" t="s">
        <v>2703</v>
      </c>
      <c r="I3097" s="56" t="s">
        <v>5679</v>
      </c>
      <c r="J3097" s="56" t="s">
        <v>6512</v>
      </c>
      <c r="K3097" s="56" t="s">
        <v>6513</v>
      </c>
    </row>
    <row r="3098" spans="2:11" s="56" customFormat="1" ht="45" hidden="1" x14ac:dyDescent="0.2">
      <c r="B3098" s="56" t="s">
        <v>7851</v>
      </c>
      <c r="C3098" s="56" t="s">
        <v>2697</v>
      </c>
      <c r="D3098" s="56" t="s">
        <v>6665</v>
      </c>
      <c r="E3098" s="63" t="s">
        <v>7451</v>
      </c>
      <c r="F3098" s="63"/>
      <c r="G3098" s="56" t="s">
        <v>3712</v>
      </c>
      <c r="H3098" s="56" t="s">
        <v>2703</v>
      </c>
      <c r="I3098" s="56" t="s">
        <v>5679</v>
      </c>
      <c r="J3098" s="56" t="s">
        <v>6512</v>
      </c>
      <c r="K3098" s="56" t="s">
        <v>6513</v>
      </c>
    </row>
    <row r="3099" spans="2:11" s="56" customFormat="1" ht="45" hidden="1" x14ac:dyDescent="0.2">
      <c r="B3099" s="56" t="s">
        <v>7852</v>
      </c>
      <c r="C3099" s="56" t="s">
        <v>2697</v>
      </c>
      <c r="D3099" s="56" t="s">
        <v>6667</v>
      </c>
      <c r="E3099" s="63" t="s">
        <v>7451</v>
      </c>
      <c r="F3099" s="63"/>
      <c r="G3099" s="56" t="s">
        <v>5672</v>
      </c>
      <c r="H3099" s="56" t="s">
        <v>2703</v>
      </c>
      <c r="I3099" s="56" t="s">
        <v>5679</v>
      </c>
      <c r="J3099" s="56" t="s">
        <v>6512</v>
      </c>
      <c r="K3099" s="56" t="s">
        <v>6513</v>
      </c>
    </row>
    <row r="3100" spans="2:11" s="56" customFormat="1" ht="45" hidden="1" x14ac:dyDescent="0.2">
      <c r="B3100" s="56" t="s">
        <v>7853</v>
      </c>
      <c r="C3100" s="56" t="s">
        <v>2697</v>
      </c>
      <c r="D3100" s="56" t="s">
        <v>6669</v>
      </c>
      <c r="E3100" s="63" t="s">
        <v>7451</v>
      </c>
      <c r="F3100" s="63"/>
      <c r="G3100" s="56" t="s">
        <v>3712</v>
      </c>
      <c r="H3100" s="56" t="s">
        <v>2703</v>
      </c>
      <c r="I3100" s="56" t="s">
        <v>5679</v>
      </c>
      <c r="J3100" s="56" t="s">
        <v>6512</v>
      </c>
      <c r="K3100" s="56" t="s">
        <v>6513</v>
      </c>
    </row>
    <row r="3101" spans="2:11" s="56" customFormat="1" ht="45" hidden="1" x14ac:dyDescent="0.2">
      <c r="B3101" s="56" t="s">
        <v>7854</v>
      </c>
      <c r="C3101" s="56" t="s">
        <v>2697</v>
      </c>
      <c r="D3101" s="56" t="s">
        <v>6671</v>
      </c>
      <c r="E3101" s="63" t="s">
        <v>7451</v>
      </c>
      <c r="F3101" s="63"/>
      <c r="G3101" s="56" t="s">
        <v>3712</v>
      </c>
      <c r="H3101" s="56" t="s">
        <v>2703</v>
      </c>
      <c r="I3101" s="56" t="s">
        <v>5679</v>
      </c>
      <c r="J3101" s="56" t="s">
        <v>6512</v>
      </c>
      <c r="K3101" s="56" t="s">
        <v>6513</v>
      </c>
    </row>
    <row r="3102" spans="2:11" s="56" customFormat="1" ht="45" hidden="1" x14ac:dyDescent="0.2">
      <c r="B3102" s="56" t="s">
        <v>7855</v>
      </c>
      <c r="C3102" s="56" t="s">
        <v>2697</v>
      </c>
      <c r="D3102" s="56" t="s">
        <v>6673</v>
      </c>
      <c r="E3102" s="63" t="s">
        <v>7451</v>
      </c>
      <c r="F3102" s="63"/>
      <c r="G3102" s="56" t="s">
        <v>3712</v>
      </c>
      <c r="H3102" s="56" t="s">
        <v>2703</v>
      </c>
      <c r="I3102" s="56" t="s">
        <v>5679</v>
      </c>
      <c r="J3102" s="56" t="s">
        <v>6512</v>
      </c>
      <c r="K3102" s="56" t="s">
        <v>6513</v>
      </c>
    </row>
    <row r="3103" spans="2:11" s="56" customFormat="1" ht="45" hidden="1" x14ac:dyDescent="0.2">
      <c r="B3103" s="56" t="s">
        <v>7856</v>
      </c>
      <c r="C3103" s="56" t="s">
        <v>2697</v>
      </c>
      <c r="D3103" s="56" t="s">
        <v>6675</v>
      </c>
      <c r="E3103" s="63" t="s">
        <v>7451</v>
      </c>
      <c r="F3103" s="63"/>
      <c r="G3103" s="56" t="s">
        <v>5672</v>
      </c>
      <c r="H3103" s="56" t="s">
        <v>2703</v>
      </c>
      <c r="I3103" s="56" t="s">
        <v>5679</v>
      </c>
      <c r="J3103" s="56" t="s">
        <v>6512</v>
      </c>
      <c r="K3103" s="56" t="s">
        <v>6513</v>
      </c>
    </row>
    <row r="3104" spans="2:11" s="56" customFormat="1" ht="45" hidden="1" x14ac:dyDescent="0.2">
      <c r="B3104" s="56" t="s">
        <v>7857</v>
      </c>
      <c r="C3104" s="56" t="s">
        <v>2697</v>
      </c>
      <c r="D3104" s="56" t="s">
        <v>6677</v>
      </c>
      <c r="E3104" s="63" t="s">
        <v>7451</v>
      </c>
      <c r="F3104" s="63"/>
      <c r="G3104" s="56" t="s">
        <v>5672</v>
      </c>
      <c r="H3104" s="56" t="s">
        <v>2703</v>
      </c>
      <c r="I3104" s="56" t="s">
        <v>5679</v>
      </c>
      <c r="J3104" s="56" t="s">
        <v>6512</v>
      </c>
      <c r="K3104" s="56" t="s">
        <v>6513</v>
      </c>
    </row>
    <row r="3105" spans="2:11" s="56" customFormat="1" ht="45" hidden="1" x14ac:dyDescent="0.2">
      <c r="B3105" s="56" t="s">
        <v>7858</v>
      </c>
      <c r="C3105" s="56" t="s">
        <v>2697</v>
      </c>
      <c r="D3105" s="56" t="s">
        <v>6679</v>
      </c>
      <c r="E3105" s="63" t="s">
        <v>7451</v>
      </c>
      <c r="F3105" s="63"/>
      <c r="G3105" s="56" t="s">
        <v>5672</v>
      </c>
      <c r="H3105" s="56" t="s">
        <v>2703</v>
      </c>
      <c r="I3105" s="56" t="s">
        <v>5679</v>
      </c>
      <c r="J3105" s="56" t="s">
        <v>6512</v>
      </c>
      <c r="K3105" s="56" t="s">
        <v>6513</v>
      </c>
    </row>
    <row r="3106" spans="2:11" s="56" customFormat="1" ht="45" hidden="1" x14ac:dyDescent="0.2">
      <c r="B3106" s="56" t="s">
        <v>7859</v>
      </c>
      <c r="C3106" s="56" t="s">
        <v>2697</v>
      </c>
      <c r="D3106" s="56" t="s">
        <v>6681</v>
      </c>
      <c r="E3106" s="63" t="s">
        <v>7451</v>
      </c>
      <c r="F3106" s="63"/>
      <c r="G3106" s="56" t="s">
        <v>5672</v>
      </c>
      <c r="H3106" s="56" t="s">
        <v>2703</v>
      </c>
      <c r="I3106" s="56" t="s">
        <v>5679</v>
      </c>
      <c r="J3106" s="56" t="s">
        <v>6512</v>
      </c>
      <c r="K3106" s="56" t="s">
        <v>6513</v>
      </c>
    </row>
    <row r="3107" spans="2:11" s="56" customFormat="1" ht="45" hidden="1" x14ac:dyDescent="0.2">
      <c r="B3107" s="56" t="s">
        <v>7860</v>
      </c>
      <c r="C3107" s="56" t="s">
        <v>2697</v>
      </c>
      <c r="D3107" s="56" t="s">
        <v>6683</v>
      </c>
      <c r="E3107" s="63" t="s">
        <v>7451</v>
      </c>
      <c r="F3107" s="63"/>
      <c r="G3107" s="56" t="s">
        <v>5672</v>
      </c>
      <c r="H3107" s="56" t="s">
        <v>2703</v>
      </c>
      <c r="I3107" s="56" t="s">
        <v>5679</v>
      </c>
      <c r="J3107" s="56" t="s">
        <v>6512</v>
      </c>
      <c r="K3107" s="56" t="s">
        <v>6513</v>
      </c>
    </row>
    <row r="3108" spans="2:11" s="56" customFormat="1" ht="45" hidden="1" x14ac:dyDescent="0.2">
      <c r="B3108" s="56" t="s">
        <v>7861</v>
      </c>
      <c r="C3108" s="56" t="s">
        <v>2697</v>
      </c>
      <c r="D3108" s="56" t="s">
        <v>6685</v>
      </c>
      <c r="E3108" s="63" t="s">
        <v>7451</v>
      </c>
      <c r="F3108" s="63"/>
      <c r="G3108" s="56" t="s">
        <v>5672</v>
      </c>
      <c r="H3108" s="56" t="s">
        <v>2703</v>
      </c>
      <c r="I3108" s="56" t="s">
        <v>5679</v>
      </c>
      <c r="J3108" s="56" t="s">
        <v>6512</v>
      </c>
      <c r="K3108" s="56" t="s">
        <v>6513</v>
      </c>
    </row>
    <row r="3109" spans="2:11" s="56" customFormat="1" ht="45" hidden="1" x14ac:dyDescent="0.2">
      <c r="B3109" s="56" t="s">
        <v>7862</v>
      </c>
      <c r="C3109" s="56" t="s">
        <v>2697</v>
      </c>
      <c r="D3109" s="56" t="s">
        <v>6705</v>
      </c>
      <c r="E3109" s="63" t="s">
        <v>7451</v>
      </c>
      <c r="F3109" s="63"/>
      <c r="G3109" s="56" t="s">
        <v>5672</v>
      </c>
      <c r="H3109" s="56" t="s">
        <v>2703</v>
      </c>
      <c r="I3109" s="56" t="s">
        <v>5679</v>
      </c>
      <c r="J3109" s="56" t="s">
        <v>6512</v>
      </c>
      <c r="K3109" s="56" t="s">
        <v>6513</v>
      </c>
    </row>
    <row r="3110" spans="2:11" s="56" customFormat="1" ht="45" hidden="1" x14ac:dyDescent="0.2">
      <c r="B3110" s="56" t="s">
        <v>7863</v>
      </c>
      <c r="C3110" s="56" t="s">
        <v>2697</v>
      </c>
      <c r="D3110" s="56" t="s">
        <v>6707</v>
      </c>
      <c r="E3110" s="63" t="s">
        <v>7451</v>
      </c>
      <c r="F3110" s="63"/>
      <c r="G3110" s="56" t="s">
        <v>3712</v>
      </c>
      <c r="H3110" s="56" t="s">
        <v>2703</v>
      </c>
      <c r="I3110" s="56" t="s">
        <v>5679</v>
      </c>
      <c r="J3110" s="56" t="s">
        <v>6512</v>
      </c>
      <c r="K3110" s="56" t="s">
        <v>6513</v>
      </c>
    </row>
    <row r="3111" spans="2:11" s="56" customFormat="1" ht="45" hidden="1" x14ac:dyDescent="0.2">
      <c r="B3111" s="56" t="s">
        <v>7864</v>
      </c>
      <c r="C3111" s="56" t="s">
        <v>2697</v>
      </c>
      <c r="D3111" s="56" t="s">
        <v>6709</v>
      </c>
      <c r="E3111" s="63" t="s">
        <v>7451</v>
      </c>
      <c r="F3111" s="63"/>
      <c r="G3111" s="56" t="s">
        <v>3712</v>
      </c>
      <c r="H3111" s="56" t="s">
        <v>2703</v>
      </c>
      <c r="I3111" s="56" t="s">
        <v>5679</v>
      </c>
      <c r="J3111" s="56" t="s">
        <v>6512</v>
      </c>
      <c r="K3111" s="56" t="s">
        <v>6513</v>
      </c>
    </row>
    <row r="3112" spans="2:11" s="56" customFormat="1" ht="45" hidden="1" x14ac:dyDescent="0.2">
      <c r="B3112" s="56" t="s">
        <v>7865</v>
      </c>
      <c r="C3112" s="56" t="s">
        <v>2697</v>
      </c>
      <c r="D3112" s="56" t="s">
        <v>6711</v>
      </c>
      <c r="E3112" s="63" t="s">
        <v>7451</v>
      </c>
      <c r="F3112" s="63"/>
      <c r="G3112" s="56" t="s">
        <v>2702</v>
      </c>
      <c r="H3112" s="56" t="s">
        <v>2703</v>
      </c>
      <c r="I3112" s="56" t="s">
        <v>5679</v>
      </c>
      <c r="J3112" s="56" t="s">
        <v>6512</v>
      </c>
      <c r="K3112" s="56" t="s">
        <v>6513</v>
      </c>
    </row>
    <row r="3113" spans="2:11" s="56" customFormat="1" ht="45" hidden="1" x14ac:dyDescent="0.2">
      <c r="B3113" s="56" t="s">
        <v>7866</v>
      </c>
      <c r="C3113" s="56" t="s">
        <v>2697</v>
      </c>
      <c r="D3113" s="56" t="s">
        <v>6713</v>
      </c>
      <c r="E3113" s="63" t="s">
        <v>7451</v>
      </c>
      <c r="F3113" s="63"/>
      <c r="G3113" s="56" t="s">
        <v>2702</v>
      </c>
      <c r="H3113" s="56" t="s">
        <v>2703</v>
      </c>
      <c r="I3113" s="56" t="s">
        <v>5679</v>
      </c>
      <c r="J3113" s="56" t="s">
        <v>6512</v>
      </c>
      <c r="K3113" s="56" t="s">
        <v>6513</v>
      </c>
    </row>
    <row r="3114" spans="2:11" s="56" customFormat="1" ht="45" hidden="1" x14ac:dyDescent="0.2">
      <c r="B3114" s="56" t="s">
        <v>7867</v>
      </c>
      <c r="C3114" s="56" t="s">
        <v>2697</v>
      </c>
      <c r="D3114" s="56" t="s">
        <v>6715</v>
      </c>
      <c r="E3114" s="63" t="s">
        <v>7451</v>
      </c>
      <c r="F3114" s="63"/>
      <c r="G3114" s="56" t="s">
        <v>3712</v>
      </c>
      <c r="H3114" s="56" t="s">
        <v>2703</v>
      </c>
      <c r="I3114" s="56" t="s">
        <v>5679</v>
      </c>
      <c r="J3114" s="56" t="s">
        <v>6512</v>
      </c>
      <c r="K3114" s="56" t="s">
        <v>6513</v>
      </c>
    </row>
    <row r="3115" spans="2:11" s="56" customFormat="1" ht="45" hidden="1" x14ac:dyDescent="0.2">
      <c r="B3115" s="56" t="s">
        <v>7868</v>
      </c>
      <c r="C3115" s="56" t="s">
        <v>2697</v>
      </c>
      <c r="D3115" s="56" t="s">
        <v>6717</v>
      </c>
      <c r="E3115" s="63" t="s">
        <v>7451</v>
      </c>
      <c r="F3115" s="63"/>
      <c r="G3115" s="56" t="s">
        <v>3712</v>
      </c>
      <c r="H3115" s="56" t="s">
        <v>2703</v>
      </c>
      <c r="I3115" s="56" t="s">
        <v>5679</v>
      </c>
      <c r="J3115" s="56" t="s">
        <v>6512</v>
      </c>
      <c r="K3115" s="56" t="s">
        <v>6513</v>
      </c>
    </row>
    <row r="3116" spans="2:11" s="56" customFormat="1" ht="45" hidden="1" x14ac:dyDescent="0.2">
      <c r="B3116" s="56" t="s">
        <v>7869</v>
      </c>
      <c r="C3116" s="56" t="s">
        <v>2697</v>
      </c>
      <c r="D3116" s="56" t="s">
        <v>6719</v>
      </c>
      <c r="E3116" s="63" t="s">
        <v>7451</v>
      </c>
      <c r="F3116" s="63"/>
      <c r="G3116" s="56" t="s">
        <v>3712</v>
      </c>
      <c r="H3116" s="56" t="s">
        <v>2703</v>
      </c>
      <c r="I3116" s="56" t="s">
        <v>5679</v>
      </c>
      <c r="J3116" s="56" t="s">
        <v>6512</v>
      </c>
      <c r="K3116" s="56" t="s">
        <v>6513</v>
      </c>
    </row>
    <row r="3117" spans="2:11" s="56" customFormat="1" ht="15" hidden="1" x14ac:dyDescent="0.2">
      <c r="B3117" s="56" t="s">
        <v>7870</v>
      </c>
      <c r="C3117" s="56" t="s">
        <v>2697</v>
      </c>
      <c r="D3117" s="56" t="s">
        <v>7871</v>
      </c>
      <c r="E3117" s="63"/>
      <c r="F3117" s="63"/>
      <c r="G3117" s="56" t="s">
        <v>47</v>
      </c>
      <c r="H3117" s="56" t="s">
        <v>2703</v>
      </c>
      <c r="I3117" s="56" t="s">
        <v>3359</v>
      </c>
      <c r="J3117" s="56" t="s">
        <v>2122</v>
      </c>
      <c r="K3117" s="56" t="s">
        <v>2123</v>
      </c>
    </row>
    <row r="3118" spans="2:11" s="56" customFormat="1" ht="15" hidden="1" x14ac:dyDescent="0.2">
      <c r="B3118" s="56" t="s">
        <v>7872</v>
      </c>
      <c r="C3118" s="56" t="s">
        <v>2697</v>
      </c>
      <c r="D3118" s="56" t="s">
        <v>7873</v>
      </c>
      <c r="E3118" s="63"/>
      <c r="F3118" s="63"/>
      <c r="G3118" s="56" t="s">
        <v>47</v>
      </c>
      <c r="H3118" s="56" t="s">
        <v>2703</v>
      </c>
      <c r="I3118" s="56" t="s">
        <v>3359</v>
      </c>
      <c r="J3118" s="56" t="s">
        <v>2122</v>
      </c>
      <c r="K3118" s="56" t="s">
        <v>2123</v>
      </c>
    </row>
    <row r="3119" spans="2:11" s="56" customFormat="1" ht="15" hidden="1" x14ac:dyDescent="0.2">
      <c r="B3119" s="56" t="s">
        <v>7874</v>
      </c>
      <c r="C3119" s="56" t="s">
        <v>2697</v>
      </c>
      <c r="D3119" s="56" t="s">
        <v>7875</v>
      </c>
      <c r="E3119" s="63"/>
      <c r="F3119" s="63"/>
      <c r="G3119" s="56" t="s">
        <v>47</v>
      </c>
      <c r="H3119" s="56" t="s">
        <v>2703</v>
      </c>
      <c r="I3119" s="56" t="s">
        <v>3359</v>
      </c>
      <c r="J3119" s="56" t="s">
        <v>2122</v>
      </c>
      <c r="K3119" s="56" t="s">
        <v>2123</v>
      </c>
    </row>
    <row r="3120" spans="2:11" s="56" customFormat="1" ht="15" hidden="1" x14ac:dyDescent="0.2">
      <c r="B3120" s="56" t="s">
        <v>7876</v>
      </c>
      <c r="C3120" s="56" t="s">
        <v>2697</v>
      </c>
      <c r="D3120" s="56" t="s">
        <v>7877</v>
      </c>
      <c r="E3120" s="63"/>
      <c r="F3120" s="63"/>
      <c r="G3120" s="56" t="s">
        <v>47</v>
      </c>
      <c r="H3120" s="56" t="s">
        <v>2703</v>
      </c>
      <c r="I3120" s="56" t="s">
        <v>3359</v>
      </c>
      <c r="J3120" s="56" t="s">
        <v>2122</v>
      </c>
      <c r="K3120" s="56" t="s">
        <v>2123</v>
      </c>
    </row>
    <row r="3121" spans="2:11" s="56" customFormat="1" ht="15" hidden="1" x14ac:dyDescent="0.2">
      <c r="B3121" s="56" t="s">
        <v>7878</v>
      </c>
      <c r="C3121" s="56" t="s">
        <v>2697</v>
      </c>
      <c r="D3121" s="56" t="s">
        <v>7879</v>
      </c>
      <c r="E3121" s="63"/>
      <c r="F3121" s="63"/>
      <c r="G3121" s="56" t="s">
        <v>47</v>
      </c>
      <c r="H3121" s="56" t="s">
        <v>2703</v>
      </c>
      <c r="I3121" s="56" t="s">
        <v>3359</v>
      </c>
      <c r="J3121" s="56" t="s">
        <v>2122</v>
      </c>
      <c r="K3121" s="56" t="s">
        <v>2123</v>
      </c>
    </row>
    <row r="3122" spans="2:11" s="56" customFormat="1" ht="15" hidden="1" x14ac:dyDescent="0.2">
      <c r="B3122" s="56" t="s">
        <v>7880</v>
      </c>
      <c r="C3122" s="56" t="s">
        <v>2697</v>
      </c>
      <c r="D3122" s="56" t="s">
        <v>7881</v>
      </c>
      <c r="E3122" s="63"/>
      <c r="F3122" s="63"/>
      <c r="G3122" s="56" t="s">
        <v>47</v>
      </c>
      <c r="H3122" s="56" t="s">
        <v>2703</v>
      </c>
      <c r="I3122" s="56" t="s">
        <v>5679</v>
      </c>
      <c r="J3122" s="56" t="s">
        <v>6512</v>
      </c>
      <c r="K3122" s="56" t="s">
        <v>6513</v>
      </c>
    </row>
  </sheetData>
  <conditionalFormatting sqref="C16:C3122">
    <cfRule type="cellIs" dxfId="14" priority="1" operator="equal">
      <formula>"Inactive"</formula>
    </cfRule>
  </conditionalFormatting>
  <pageMargins left="0.74803149606299213" right="0.74803149606299213" top="0.98425196850393704" bottom="0.98425196850393704" header="0.51181102362204722" footer="0.51181102362204722"/>
  <pageSetup paperSize="9" scale="85" fitToHeight="12" orientation="portrait" cellComments="asDisplayed" r:id="rId1"/>
  <headerFooter alignWithMargins="0">
    <oddFooter>&amp;R&amp;"Times New Roman,Italic"&amp;8Page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173"/>
  <sheetViews>
    <sheetView showGridLines="0" topLeftCell="B2" workbookViewId="0">
      <selection activeCell="B2" sqref="B2"/>
    </sheetView>
  </sheetViews>
  <sheetFormatPr defaultRowHeight="12.75" x14ac:dyDescent="0.2"/>
  <cols>
    <col min="1" max="1" width="9.140625" style="81" hidden="1" customWidth="1"/>
    <col min="2" max="2" width="10.42578125" style="81" bestFit="1" customWidth="1"/>
    <col min="3" max="3" width="32.42578125" style="81" bestFit="1" customWidth="1"/>
    <col min="4" max="4" width="40.7109375" style="82" customWidth="1"/>
    <col min="5" max="5" width="16.5703125" style="81" bestFit="1" customWidth="1"/>
    <col min="6" max="6" width="27.42578125" style="81" bestFit="1" customWidth="1"/>
    <col min="7" max="7" width="27.85546875" style="81" customWidth="1"/>
    <col min="8" max="8" width="14" style="81" hidden="1" customWidth="1"/>
    <col min="9" max="9" width="31.5703125" style="81" hidden="1" customWidth="1"/>
    <col min="10" max="23" width="9.140625" style="81"/>
    <col min="24" max="24" width="24.7109375" style="81" customWidth="1"/>
    <col min="25" max="16384" width="9.140625" style="81"/>
  </cols>
  <sheetData>
    <row r="1" spans="1:9" ht="38.25" hidden="1" x14ac:dyDescent="0.2">
      <c r="B1" s="81" t="s">
        <v>18</v>
      </c>
      <c r="C1" s="81" t="s">
        <v>19</v>
      </c>
      <c r="D1" s="82" t="s">
        <v>20</v>
      </c>
      <c r="E1" s="81" t="s">
        <v>67</v>
      </c>
      <c r="F1" s="81" t="s">
        <v>68</v>
      </c>
    </row>
    <row r="2" spans="1:9" ht="13.5" thickBot="1" x14ac:dyDescent="0.25"/>
    <row r="3" spans="1:9" ht="30" customHeight="1" thickBot="1" x14ac:dyDescent="0.25">
      <c r="B3" s="83" t="s">
        <v>72</v>
      </c>
      <c r="C3" s="84"/>
      <c r="D3" s="85"/>
      <c r="E3" s="84"/>
      <c r="F3" s="86"/>
    </row>
    <row r="5" spans="1:9" s="87" customFormat="1" ht="15" x14ac:dyDescent="0.2">
      <c r="B5" s="88" t="s">
        <v>23</v>
      </c>
      <c r="C5" s="89" t="s">
        <v>25</v>
      </c>
      <c r="D5" s="89" t="s">
        <v>26</v>
      </c>
      <c r="E5" s="89" t="s">
        <v>69</v>
      </c>
      <c r="F5" s="89" t="s">
        <v>70</v>
      </c>
      <c r="G5" s="90"/>
      <c r="H5" s="91" t="s">
        <v>52</v>
      </c>
      <c r="I5" s="92" t="s">
        <v>53</v>
      </c>
    </row>
    <row r="6" spans="1:9" s="93" customFormat="1" ht="30" x14ac:dyDescent="0.2">
      <c r="A6" s="93" t="s">
        <v>21</v>
      </c>
      <c r="B6" s="93" t="s">
        <v>99</v>
      </c>
      <c r="C6" s="93" t="s">
        <v>100</v>
      </c>
      <c r="D6" s="94" t="s">
        <v>101</v>
      </c>
      <c r="E6" s="93" t="s">
        <v>102</v>
      </c>
      <c r="F6" s="93" t="s">
        <v>103</v>
      </c>
    </row>
    <row r="7" spans="1:9" s="93" customFormat="1" ht="30" x14ac:dyDescent="0.2">
      <c r="B7" s="93" t="s">
        <v>104</v>
      </c>
      <c r="C7" s="93" t="s">
        <v>105</v>
      </c>
      <c r="D7" s="94" t="s">
        <v>106</v>
      </c>
      <c r="E7" s="93" t="s">
        <v>102</v>
      </c>
      <c r="F7" s="93" t="s">
        <v>103</v>
      </c>
    </row>
    <row r="8" spans="1:9" s="93" customFormat="1" ht="45" x14ac:dyDescent="0.2">
      <c r="B8" s="93" t="s">
        <v>107</v>
      </c>
      <c r="C8" s="93" t="s">
        <v>108</v>
      </c>
      <c r="D8" s="94" t="s">
        <v>109</v>
      </c>
      <c r="E8" s="93" t="s">
        <v>110</v>
      </c>
      <c r="F8" s="93" t="s">
        <v>111</v>
      </c>
    </row>
    <row r="9" spans="1:9" s="93" customFormat="1" ht="30" x14ac:dyDescent="0.2">
      <c r="B9" s="93" t="s">
        <v>112</v>
      </c>
      <c r="C9" s="93" t="s">
        <v>113</v>
      </c>
      <c r="D9" s="94" t="s">
        <v>114</v>
      </c>
      <c r="E9" s="93" t="s">
        <v>115</v>
      </c>
      <c r="F9" s="93" t="s">
        <v>116</v>
      </c>
    </row>
    <row r="10" spans="1:9" s="93" customFormat="1" ht="60" x14ac:dyDescent="0.2">
      <c r="B10" s="93" t="s">
        <v>117</v>
      </c>
      <c r="C10" s="93" t="s">
        <v>113</v>
      </c>
      <c r="D10" s="94" t="s">
        <v>118</v>
      </c>
      <c r="E10" s="93" t="s">
        <v>115</v>
      </c>
      <c r="F10" s="93" t="s">
        <v>116</v>
      </c>
    </row>
    <row r="11" spans="1:9" s="93" customFormat="1" ht="45" x14ac:dyDescent="0.2">
      <c r="B11" s="93" t="s">
        <v>119</v>
      </c>
      <c r="C11" s="93" t="s">
        <v>120</v>
      </c>
      <c r="D11" s="94" t="s">
        <v>121</v>
      </c>
      <c r="E11" s="93" t="s">
        <v>115</v>
      </c>
      <c r="F11" s="93" t="s">
        <v>116</v>
      </c>
    </row>
    <row r="12" spans="1:9" s="93" customFormat="1" ht="60" x14ac:dyDescent="0.2">
      <c r="B12" s="93" t="s">
        <v>122</v>
      </c>
      <c r="C12" s="93" t="s">
        <v>123</v>
      </c>
      <c r="D12" s="94" t="s">
        <v>124</v>
      </c>
      <c r="E12" s="93" t="s">
        <v>115</v>
      </c>
      <c r="F12" s="93" t="s">
        <v>116</v>
      </c>
    </row>
    <row r="13" spans="1:9" s="93" customFormat="1" ht="45" x14ac:dyDescent="0.2">
      <c r="B13" s="93" t="s">
        <v>125</v>
      </c>
      <c r="C13" s="93" t="s">
        <v>126</v>
      </c>
      <c r="D13" s="94" t="s">
        <v>127</v>
      </c>
      <c r="E13" s="93" t="s">
        <v>128</v>
      </c>
      <c r="F13" s="93" t="s">
        <v>129</v>
      </c>
    </row>
    <row r="14" spans="1:9" s="93" customFormat="1" ht="45" x14ac:dyDescent="0.2">
      <c r="B14" s="93" t="s">
        <v>130</v>
      </c>
      <c r="C14" s="93" t="s">
        <v>131</v>
      </c>
      <c r="D14" s="94" t="s">
        <v>132</v>
      </c>
      <c r="E14" s="93" t="s">
        <v>115</v>
      </c>
      <c r="F14" s="93" t="s">
        <v>116</v>
      </c>
    </row>
    <row r="15" spans="1:9" s="93" customFormat="1" ht="45" x14ac:dyDescent="0.2">
      <c r="B15" s="93" t="s">
        <v>133</v>
      </c>
      <c r="C15" s="93" t="s">
        <v>134</v>
      </c>
      <c r="D15" s="94" t="s">
        <v>135</v>
      </c>
      <c r="E15" s="93" t="s">
        <v>115</v>
      </c>
      <c r="F15" s="93" t="s">
        <v>116</v>
      </c>
    </row>
    <row r="16" spans="1:9" s="93" customFormat="1" ht="45" x14ac:dyDescent="0.2">
      <c r="B16" s="93" t="s">
        <v>136</v>
      </c>
      <c r="C16" s="93" t="s">
        <v>137</v>
      </c>
      <c r="D16" s="94" t="s">
        <v>138</v>
      </c>
      <c r="E16" s="93" t="s">
        <v>115</v>
      </c>
      <c r="F16" s="93" t="s">
        <v>116</v>
      </c>
    </row>
    <row r="17" spans="2:6" s="93" customFormat="1" ht="45" x14ac:dyDescent="0.2">
      <c r="B17" s="93" t="s">
        <v>139</v>
      </c>
      <c r="C17" s="93" t="s">
        <v>140</v>
      </c>
      <c r="D17" s="94" t="s">
        <v>141</v>
      </c>
      <c r="E17" s="93" t="s">
        <v>115</v>
      </c>
      <c r="F17" s="93" t="s">
        <v>116</v>
      </c>
    </row>
    <row r="18" spans="2:6" s="93" customFormat="1" ht="45" x14ac:dyDescent="0.2">
      <c r="B18" s="93" t="s">
        <v>142</v>
      </c>
      <c r="C18" s="93" t="s">
        <v>143</v>
      </c>
      <c r="D18" s="94" t="s">
        <v>144</v>
      </c>
      <c r="E18" s="93" t="s">
        <v>128</v>
      </c>
      <c r="F18" s="93" t="s">
        <v>129</v>
      </c>
    </row>
    <row r="19" spans="2:6" s="93" customFormat="1" ht="60" x14ac:dyDescent="0.2">
      <c r="B19" s="93" t="s">
        <v>145</v>
      </c>
      <c r="C19" s="93" t="s">
        <v>146</v>
      </c>
      <c r="D19" s="94" t="s">
        <v>147</v>
      </c>
      <c r="E19" s="93" t="s">
        <v>115</v>
      </c>
      <c r="F19" s="93" t="s">
        <v>116</v>
      </c>
    </row>
    <row r="20" spans="2:6" s="93" customFormat="1" ht="60" x14ac:dyDescent="0.2">
      <c r="B20" s="93" t="s">
        <v>148</v>
      </c>
      <c r="C20" s="93" t="s">
        <v>149</v>
      </c>
      <c r="D20" s="94" t="s">
        <v>150</v>
      </c>
      <c r="E20" s="93" t="s">
        <v>115</v>
      </c>
      <c r="F20" s="93" t="s">
        <v>116</v>
      </c>
    </row>
    <row r="21" spans="2:6" s="93" customFormat="1" ht="60" x14ac:dyDescent="0.2">
      <c r="B21" s="93" t="s">
        <v>151</v>
      </c>
      <c r="C21" s="93" t="s">
        <v>152</v>
      </c>
      <c r="D21" s="94" t="s">
        <v>153</v>
      </c>
      <c r="E21" s="93" t="s">
        <v>115</v>
      </c>
      <c r="F21" s="93" t="s">
        <v>116</v>
      </c>
    </row>
    <row r="22" spans="2:6" s="93" customFormat="1" ht="45" x14ac:dyDescent="0.2">
      <c r="B22" s="93" t="s">
        <v>154</v>
      </c>
      <c r="C22" s="93" t="s">
        <v>155</v>
      </c>
      <c r="D22" s="94" t="s">
        <v>156</v>
      </c>
      <c r="E22" s="93" t="s">
        <v>115</v>
      </c>
      <c r="F22" s="93" t="s">
        <v>116</v>
      </c>
    </row>
    <row r="23" spans="2:6" s="93" customFormat="1" ht="45" x14ac:dyDescent="0.2">
      <c r="B23" s="93" t="s">
        <v>157</v>
      </c>
      <c r="C23" s="93" t="s">
        <v>158</v>
      </c>
      <c r="D23" s="94" t="s">
        <v>159</v>
      </c>
      <c r="E23" s="93" t="s">
        <v>115</v>
      </c>
      <c r="F23" s="93" t="s">
        <v>116</v>
      </c>
    </row>
    <row r="24" spans="2:6" s="93" customFormat="1" ht="60" x14ac:dyDescent="0.2">
      <c r="B24" s="93" t="s">
        <v>160</v>
      </c>
      <c r="C24" s="93" t="s">
        <v>161</v>
      </c>
      <c r="D24" s="94" t="s">
        <v>162</v>
      </c>
      <c r="E24" s="93" t="s">
        <v>115</v>
      </c>
      <c r="F24" s="93" t="s">
        <v>116</v>
      </c>
    </row>
    <row r="25" spans="2:6" s="93" customFormat="1" ht="45" x14ac:dyDescent="0.2">
      <c r="B25" s="93" t="s">
        <v>163</v>
      </c>
      <c r="C25" s="93" t="s">
        <v>164</v>
      </c>
      <c r="D25" s="94" t="s">
        <v>165</v>
      </c>
      <c r="E25" s="93" t="s">
        <v>115</v>
      </c>
      <c r="F25" s="93" t="s">
        <v>116</v>
      </c>
    </row>
    <row r="26" spans="2:6" s="93" customFormat="1" ht="45" x14ac:dyDescent="0.2">
      <c r="B26" s="93" t="s">
        <v>166</v>
      </c>
      <c r="C26" s="93" t="s">
        <v>167</v>
      </c>
      <c r="D26" s="94" t="s">
        <v>168</v>
      </c>
      <c r="E26" s="93" t="s">
        <v>115</v>
      </c>
      <c r="F26" s="93" t="s">
        <v>116</v>
      </c>
    </row>
    <row r="27" spans="2:6" s="93" customFormat="1" ht="45" x14ac:dyDescent="0.2">
      <c r="B27" s="93" t="s">
        <v>169</v>
      </c>
      <c r="C27" s="93" t="s">
        <v>170</v>
      </c>
      <c r="D27" s="94" t="s">
        <v>171</v>
      </c>
      <c r="E27" s="93" t="s">
        <v>115</v>
      </c>
      <c r="F27" s="93" t="s">
        <v>116</v>
      </c>
    </row>
    <row r="28" spans="2:6" s="93" customFormat="1" ht="45" x14ac:dyDescent="0.2">
      <c r="B28" s="93" t="s">
        <v>172</v>
      </c>
      <c r="C28" s="93" t="s">
        <v>173</v>
      </c>
      <c r="D28" s="94" t="s">
        <v>174</v>
      </c>
      <c r="E28" s="93" t="s">
        <v>115</v>
      </c>
      <c r="F28" s="93" t="s">
        <v>116</v>
      </c>
    </row>
    <row r="29" spans="2:6" s="93" customFormat="1" ht="15" x14ac:dyDescent="0.2">
      <c r="B29" s="93" t="s">
        <v>175</v>
      </c>
      <c r="C29" s="93" t="s">
        <v>176</v>
      </c>
      <c r="D29" s="94" t="s">
        <v>177</v>
      </c>
      <c r="E29" s="93" t="s">
        <v>115</v>
      </c>
      <c r="F29" s="93" t="s">
        <v>116</v>
      </c>
    </row>
    <row r="30" spans="2:6" s="93" customFormat="1" ht="60" x14ac:dyDescent="0.2">
      <c r="B30" s="93" t="s">
        <v>178</v>
      </c>
      <c r="C30" s="93" t="s">
        <v>179</v>
      </c>
      <c r="D30" s="94" t="s">
        <v>180</v>
      </c>
      <c r="E30" s="93" t="s">
        <v>115</v>
      </c>
      <c r="F30" s="93" t="s">
        <v>116</v>
      </c>
    </row>
    <row r="31" spans="2:6" s="93" customFormat="1" ht="105" x14ac:dyDescent="0.2">
      <c r="B31" s="93" t="s">
        <v>181</v>
      </c>
      <c r="C31" s="93" t="s">
        <v>182</v>
      </c>
      <c r="D31" s="94" t="s">
        <v>183</v>
      </c>
      <c r="E31" s="93" t="s">
        <v>115</v>
      </c>
      <c r="F31" s="93" t="s">
        <v>116</v>
      </c>
    </row>
    <row r="32" spans="2:6" s="93" customFormat="1" ht="120" x14ac:dyDescent="0.2">
      <c r="B32" s="93" t="s">
        <v>184</v>
      </c>
      <c r="C32" s="93" t="s">
        <v>182</v>
      </c>
      <c r="D32" s="94" t="s">
        <v>185</v>
      </c>
      <c r="E32" s="93" t="s">
        <v>115</v>
      </c>
      <c r="F32" s="93" t="s">
        <v>116</v>
      </c>
    </row>
    <row r="33" spans="2:6" s="93" customFormat="1" ht="45" x14ac:dyDescent="0.2">
      <c r="B33" s="93" t="s">
        <v>186</v>
      </c>
      <c r="C33" s="93" t="s">
        <v>187</v>
      </c>
      <c r="D33" s="94" t="s">
        <v>188</v>
      </c>
      <c r="E33" s="93" t="s">
        <v>115</v>
      </c>
      <c r="F33" s="93" t="s">
        <v>116</v>
      </c>
    </row>
    <row r="34" spans="2:6" s="93" customFormat="1" ht="45" x14ac:dyDescent="0.2">
      <c r="B34" s="93" t="s">
        <v>189</v>
      </c>
      <c r="C34" s="93" t="s">
        <v>190</v>
      </c>
      <c r="D34" s="94" t="s">
        <v>191</v>
      </c>
      <c r="E34" s="93" t="s">
        <v>128</v>
      </c>
      <c r="F34" s="93" t="s">
        <v>129</v>
      </c>
    </row>
    <row r="35" spans="2:6" s="93" customFormat="1" ht="60" x14ac:dyDescent="0.2">
      <c r="B35" s="93" t="s">
        <v>192</v>
      </c>
      <c r="C35" s="93" t="s">
        <v>190</v>
      </c>
      <c r="D35" s="94" t="s">
        <v>193</v>
      </c>
      <c r="E35" s="93" t="s">
        <v>128</v>
      </c>
      <c r="F35" s="93" t="s">
        <v>129</v>
      </c>
    </row>
    <row r="36" spans="2:6" s="93" customFormat="1" ht="75" x14ac:dyDescent="0.2">
      <c r="B36" s="93" t="s">
        <v>194</v>
      </c>
      <c r="C36" s="93" t="s">
        <v>195</v>
      </c>
      <c r="D36" s="94" t="s">
        <v>196</v>
      </c>
      <c r="E36" s="93" t="s">
        <v>115</v>
      </c>
      <c r="F36" s="93" t="s">
        <v>116</v>
      </c>
    </row>
    <row r="37" spans="2:6" s="93" customFormat="1" ht="75" x14ac:dyDescent="0.2">
      <c r="B37" s="93" t="s">
        <v>197</v>
      </c>
      <c r="C37" s="93" t="s">
        <v>198</v>
      </c>
      <c r="D37" s="94" t="s">
        <v>199</v>
      </c>
      <c r="E37" s="93" t="s">
        <v>115</v>
      </c>
      <c r="F37" s="93" t="s">
        <v>116</v>
      </c>
    </row>
    <row r="38" spans="2:6" s="93" customFormat="1" ht="15" x14ac:dyDescent="0.2">
      <c r="B38" s="93" t="s">
        <v>200</v>
      </c>
      <c r="C38" s="93" t="s">
        <v>201</v>
      </c>
      <c r="D38" s="94" t="s">
        <v>177</v>
      </c>
      <c r="E38" s="93" t="s">
        <v>115</v>
      </c>
      <c r="F38" s="93" t="s">
        <v>116</v>
      </c>
    </row>
    <row r="39" spans="2:6" s="93" customFormat="1" ht="45" x14ac:dyDescent="0.2">
      <c r="B39" s="93" t="s">
        <v>202</v>
      </c>
      <c r="C39" s="93" t="s">
        <v>203</v>
      </c>
      <c r="D39" s="94" t="s">
        <v>204</v>
      </c>
      <c r="E39" s="93" t="s">
        <v>115</v>
      </c>
      <c r="F39" s="93" t="s">
        <v>116</v>
      </c>
    </row>
    <row r="40" spans="2:6" s="93" customFormat="1" ht="60" x14ac:dyDescent="0.2">
      <c r="B40" s="93" t="s">
        <v>205</v>
      </c>
      <c r="C40" s="93" t="s">
        <v>206</v>
      </c>
      <c r="D40" s="94" t="s">
        <v>207</v>
      </c>
      <c r="E40" s="93" t="s">
        <v>115</v>
      </c>
      <c r="F40" s="93" t="s">
        <v>116</v>
      </c>
    </row>
    <row r="41" spans="2:6" s="93" customFormat="1" ht="45" x14ac:dyDescent="0.2">
      <c r="B41" s="93" t="s">
        <v>208</v>
      </c>
      <c r="C41" s="93" t="s">
        <v>209</v>
      </c>
      <c r="D41" s="94" t="s">
        <v>210</v>
      </c>
      <c r="E41" s="93" t="s">
        <v>115</v>
      </c>
      <c r="F41" s="93" t="s">
        <v>116</v>
      </c>
    </row>
    <row r="42" spans="2:6" s="93" customFormat="1" ht="60" x14ac:dyDescent="0.2">
      <c r="B42" s="93" t="s">
        <v>211</v>
      </c>
      <c r="C42" s="93" t="s">
        <v>212</v>
      </c>
      <c r="D42" s="94" t="s">
        <v>213</v>
      </c>
      <c r="E42" s="93" t="s">
        <v>115</v>
      </c>
      <c r="F42" s="93" t="s">
        <v>116</v>
      </c>
    </row>
    <row r="43" spans="2:6" s="93" customFormat="1" ht="60" x14ac:dyDescent="0.2">
      <c r="B43" s="93" t="s">
        <v>214</v>
      </c>
      <c r="C43" s="93" t="s">
        <v>215</v>
      </c>
      <c r="D43" s="94" t="s">
        <v>216</v>
      </c>
      <c r="E43" s="93" t="s">
        <v>115</v>
      </c>
      <c r="F43" s="93" t="s">
        <v>116</v>
      </c>
    </row>
    <row r="44" spans="2:6" s="93" customFormat="1" ht="60" x14ac:dyDescent="0.2">
      <c r="B44" s="93" t="s">
        <v>217</v>
      </c>
      <c r="C44" s="93" t="s">
        <v>218</v>
      </c>
      <c r="D44" s="94" t="s">
        <v>219</v>
      </c>
      <c r="E44" s="93" t="s">
        <v>115</v>
      </c>
      <c r="F44" s="93" t="s">
        <v>116</v>
      </c>
    </row>
    <row r="45" spans="2:6" s="93" customFormat="1" ht="45" x14ac:dyDescent="0.2">
      <c r="B45" s="93" t="s">
        <v>220</v>
      </c>
      <c r="C45" s="93" t="s">
        <v>221</v>
      </c>
      <c r="D45" s="94" t="s">
        <v>222</v>
      </c>
      <c r="E45" s="93" t="s">
        <v>115</v>
      </c>
      <c r="F45" s="93" t="s">
        <v>116</v>
      </c>
    </row>
    <row r="46" spans="2:6" s="93" customFormat="1" ht="45" x14ac:dyDescent="0.2">
      <c r="B46" s="93" t="s">
        <v>223</v>
      </c>
      <c r="C46" s="93" t="s">
        <v>224</v>
      </c>
      <c r="D46" s="94" t="s">
        <v>225</v>
      </c>
      <c r="E46" s="93" t="s">
        <v>115</v>
      </c>
      <c r="F46" s="93" t="s">
        <v>116</v>
      </c>
    </row>
    <row r="47" spans="2:6" s="93" customFormat="1" ht="45" x14ac:dyDescent="0.2">
      <c r="B47" s="93" t="s">
        <v>226</v>
      </c>
      <c r="C47" s="93" t="s">
        <v>227</v>
      </c>
      <c r="D47" s="94" t="s">
        <v>228</v>
      </c>
      <c r="E47" s="93" t="s">
        <v>115</v>
      </c>
      <c r="F47" s="93" t="s">
        <v>116</v>
      </c>
    </row>
    <row r="48" spans="2:6" s="93" customFormat="1" ht="45" x14ac:dyDescent="0.2">
      <c r="B48" s="93" t="s">
        <v>229</v>
      </c>
      <c r="C48" s="93" t="s">
        <v>230</v>
      </c>
      <c r="D48" s="94" t="s">
        <v>231</v>
      </c>
      <c r="E48" s="93" t="s">
        <v>115</v>
      </c>
      <c r="F48" s="93" t="s">
        <v>116</v>
      </c>
    </row>
    <row r="49" spans="2:6" s="93" customFormat="1" ht="45" x14ac:dyDescent="0.2">
      <c r="B49" s="93" t="s">
        <v>232</v>
      </c>
      <c r="C49" s="93" t="s">
        <v>233</v>
      </c>
      <c r="D49" s="94" t="s">
        <v>234</v>
      </c>
      <c r="E49" s="93" t="s">
        <v>115</v>
      </c>
      <c r="F49" s="93" t="s">
        <v>116</v>
      </c>
    </row>
    <row r="50" spans="2:6" s="93" customFormat="1" ht="45" x14ac:dyDescent="0.2">
      <c r="B50" s="93" t="s">
        <v>235</v>
      </c>
      <c r="C50" s="93" t="s">
        <v>236</v>
      </c>
      <c r="D50" s="94" t="s">
        <v>237</v>
      </c>
      <c r="E50" s="93" t="s">
        <v>115</v>
      </c>
      <c r="F50" s="93" t="s">
        <v>116</v>
      </c>
    </row>
    <row r="51" spans="2:6" s="93" customFormat="1" ht="45" x14ac:dyDescent="0.2">
      <c r="B51" s="93" t="s">
        <v>238</v>
      </c>
      <c r="C51" s="93" t="s">
        <v>239</v>
      </c>
      <c r="D51" s="94" t="s">
        <v>240</v>
      </c>
      <c r="E51" s="93" t="s">
        <v>115</v>
      </c>
      <c r="F51" s="93" t="s">
        <v>116</v>
      </c>
    </row>
    <row r="52" spans="2:6" s="93" customFormat="1" ht="45" x14ac:dyDescent="0.2">
      <c r="B52" s="93" t="s">
        <v>241</v>
      </c>
      <c r="C52" s="93" t="s">
        <v>242</v>
      </c>
      <c r="D52" s="94" t="s">
        <v>243</v>
      </c>
      <c r="E52" s="93" t="s">
        <v>115</v>
      </c>
      <c r="F52" s="93" t="s">
        <v>116</v>
      </c>
    </row>
    <row r="53" spans="2:6" s="93" customFormat="1" ht="60" x14ac:dyDescent="0.2">
      <c r="B53" s="93" t="s">
        <v>244</v>
      </c>
      <c r="C53" s="93" t="s">
        <v>245</v>
      </c>
      <c r="D53" s="94" t="s">
        <v>246</v>
      </c>
      <c r="E53" s="93" t="s">
        <v>115</v>
      </c>
      <c r="F53" s="93" t="s">
        <v>116</v>
      </c>
    </row>
    <row r="54" spans="2:6" s="93" customFormat="1" ht="60" x14ac:dyDescent="0.2">
      <c r="B54" s="93" t="s">
        <v>247</v>
      </c>
      <c r="C54" s="93" t="s">
        <v>248</v>
      </c>
      <c r="D54" s="94" t="s">
        <v>249</v>
      </c>
      <c r="E54" s="93" t="s">
        <v>115</v>
      </c>
      <c r="F54" s="93" t="s">
        <v>116</v>
      </c>
    </row>
    <row r="55" spans="2:6" s="93" customFormat="1" ht="45" x14ac:dyDescent="0.2">
      <c r="B55" s="93" t="s">
        <v>250</v>
      </c>
      <c r="C55" s="93" t="s">
        <v>251</v>
      </c>
      <c r="D55" s="94" t="s">
        <v>252</v>
      </c>
      <c r="E55" s="93" t="s">
        <v>102</v>
      </c>
      <c r="F55" s="93" t="s">
        <v>103</v>
      </c>
    </row>
    <row r="56" spans="2:6" s="93" customFormat="1" ht="45" x14ac:dyDescent="0.2">
      <c r="B56" s="93" t="s">
        <v>253</v>
      </c>
      <c r="C56" s="93" t="s">
        <v>254</v>
      </c>
      <c r="D56" s="94" t="s">
        <v>255</v>
      </c>
      <c r="E56" s="93" t="s">
        <v>102</v>
      </c>
      <c r="F56" s="93" t="s">
        <v>103</v>
      </c>
    </row>
    <row r="57" spans="2:6" s="93" customFormat="1" ht="45" x14ac:dyDescent="0.2">
      <c r="B57" s="93" t="s">
        <v>256</v>
      </c>
      <c r="C57" s="93" t="s">
        <v>257</v>
      </c>
      <c r="D57" s="94" t="s">
        <v>258</v>
      </c>
      <c r="E57" s="93" t="s">
        <v>102</v>
      </c>
      <c r="F57" s="93" t="s">
        <v>103</v>
      </c>
    </row>
    <row r="58" spans="2:6" s="93" customFormat="1" ht="75" x14ac:dyDescent="0.2">
      <c r="B58" s="93" t="s">
        <v>259</v>
      </c>
      <c r="C58" s="93" t="s">
        <v>260</v>
      </c>
      <c r="D58" s="94" t="s">
        <v>261</v>
      </c>
      <c r="E58" s="93" t="s">
        <v>102</v>
      </c>
      <c r="F58" s="93" t="s">
        <v>103</v>
      </c>
    </row>
    <row r="59" spans="2:6" s="93" customFormat="1" ht="45" x14ac:dyDescent="0.2">
      <c r="B59" s="93" t="s">
        <v>262</v>
      </c>
      <c r="C59" s="93" t="s">
        <v>263</v>
      </c>
      <c r="D59" s="94" t="s">
        <v>264</v>
      </c>
      <c r="E59" s="93" t="s">
        <v>102</v>
      </c>
      <c r="F59" s="93" t="s">
        <v>103</v>
      </c>
    </row>
    <row r="60" spans="2:6" s="93" customFormat="1" ht="105" x14ac:dyDescent="0.2">
      <c r="B60" s="93" t="s">
        <v>265</v>
      </c>
      <c r="C60" s="93" t="s">
        <v>266</v>
      </c>
      <c r="D60" s="94" t="s">
        <v>267</v>
      </c>
      <c r="E60" s="93" t="s">
        <v>268</v>
      </c>
      <c r="F60" s="93" t="s">
        <v>269</v>
      </c>
    </row>
    <row r="61" spans="2:6" s="93" customFormat="1" ht="135" x14ac:dyDescent="0.2">
      <c r="B61" s="93" t="s">
        <v>270</v>
      </c>
      <c r="C61" s="93" t="s">
        <v>266</v>
      </c>
      <c r="D61" s="94" t="s">
        <v>271</v>
      </c>
      <c r="E61" s="93" t="s">
        <v>268</v>
      </c>
      <c r="F61" s="93" t="s">
        <v>269</v>
      </c>
    </row>
    <row r="62" spans="2:6" s="93" customFormat="1" ht="45" x14ac:dyDescent="0.2">
      <c r="B62" s="93" t="s">
        <v>272</v>
      </c>
      <c r="C62" s="93" t="s">
        <v>273</v>
      </c>
      <c r="D62" s="94" t="s">
        <v>274</v>
      </c>
      <c r="E62" s="93" t="s">
        <v>268</v>
      </c>
      <c r="F62" s="93" t="s">
        <v>269</v>
      </c>
    </row>
    <row r="63" spans="2:6" s="93" customFormat="1" ht="75" x14ac:dyDescent="0.2">
      <c r="B63" s="93" t="s">
        <v>275</v>
      </c>
      <c r="C63" s="93" t="s">
        <v>276</v>
      </c>
      <c r="D63" s="94" t="s">
        <v>277</v>
      </c>
      <c r="E63" s="93" t="s">
        <v>268</v>
      </c>
      <c r="F63" s="93" t="s">
        <v>269</v>
      </c>
    </row>
    <row r="64" spans="2:6" s="93" customFormat="1" ht="30" x14ac:dyDescent="0.2">
      <c r="B64" s="93" t="s">
        <v>278</v>
      </c>
      <c r="C64" s="93" t="s">
        <v>279</v>
      </c>
      <c r="D64" s="94" t="s">
        <v>280</v>
      </c>
      <c r="E64" s="93" t="s">
        <v>268</v>
      </c>
      <c r="F64" s="93" t="s">
        <v>269</v>
      </c>
    </row>
    <row r="65" spans="2:6" s="93" customFormat="1" ht="30" x14ac:dyDescent="0.2">
      <c r="B65" s="93" t="s">
        <v>281</v>
      </c>
      <c r="C65" s="93" t="s">
        <v>282</v>
      </c>
      <c r="D65" s="94" t="s">
        <v>283</v>
      </c>
      <c r="E65" s="93" t="s">
        <v>268</v>
      </c>
      <c r="F65" s="93" t="s">
        <v>269</v>
      </c>
    </row>
    <row r="66" spans="2:6" s="93" customFormat="1" ht="105" x14ac:dyDescent="0.2">
      <c r="B66" s="93" t="s">
        <v>284</v>
      </c>
      <c r="C66" s="93" t="s">
        <v>285</v>
      </c>
      <c r="D66" s="94" t="s">
        <v>286</v>
      </c>
      <c r="E66" s="93" t="s">
        <v>268</v>
      </c>
      <c r="F66" s="93" t="s">
        <v>269</v>
      </c>
    </row>
    <row r="67" spans="2:6" s="93" customFormat="1" ht="120" x14ac:dyDescent="0.2">
      <c r="B67" s="93" t="s">
        <v>287</v>
      </c>
      <c r="C67" s="93" t="s">
        <v>288</v>
      </c>
      <c r="D67" s="94" t="s">
        <v>289</v>
      </c>
      <c r="E67" s="93" t="s">
        <v>268</v>
      </c>
      <c r="F67" s="93" t="s">
        <v>269</v>
      </c>
    </row>
    <row r="68" spans="2:6" s="93" customFormat="1" ht="75" x14ac:dyDescent="0.2">
      <c r="B68" s="93" t="s">
        <v>290</v>
      </c>
      <c r="C68" s="93" t="s">
        <v>291</v>
      </c>
      <c r="D68" s="94" t="s">
        <v>292</v>
      </c>
      <c r="E68" s="93" t="s">
        <v>293</v>
      </c>
      <c r="F68" s="93" t="s">
        <v>294</v>
      </c>
    </row>
    <row r="69" spans="2:6" s="93" customFormat="1" ht="75" x14ac:dyDescent="0.2">
      <c r="B69" s="93" t="s">
        <v>295</v>
      </c>
      <c r="C69" s="93" t="s">
        <v>296</v>
      </c>
      <c r="D69" s="94" t="s">
        <v>297</v>
      </c>
      <c r="E69" s="93" t="s">
        <v>293</v>
      </c>
      <c r="F69" s="93" t="s">
        <v>294</v>
      </c>
    </row>
    <row r="70" spans="2:6" s="93" customFormat="1" ht="45" x14ac:dyDescent="0.2">
      <c r="B70" s="93" t="s">
        <v>298</v>
      </c>
      <c r="C70" s="93" t="s">
        <v>299</v>
      </c>
      <c r="D70" s="94" t="s">
        <v>300</v>
      </c>
      <c r="E70" s="93" t="s">
        <v>268</v>
      </c>
      <c r="F70" s="93" t="s">
        <v>269</v>
      </c>
    </row>
    <row r="71" spans="2:6" s="93" customFormat="1" ht="75" x14ac:dyDescent="0.2">
      <c r="B71" s="93" t="s">
        <v>301</v>
      </c>
      <c r="C71" s="93" t="s">
        <v>302</v>
      </c>
      <c r="D71" s="94" t="s">
        <v>303</v>
      </c>
      <c r="E71" s="93" t="s">
        <v>293</v>
      </c>
      <c r="F71" s="93" t="s">
        <v>294</v>
      </c>
    </row>
    <row r="72" spans="2:6" s="93" customFormat="1" ht="60" x14ac:dyDescent="0.2">
      <c r="B72" s="93" t="s">
        <v>304</v>
      </c>
      <c r="C72" s="93" t="s">
        <v>305</v>
      </c>
      <c r="D72" s="94" t="s">
        <v>306</v>
      </c>
      <c r="E72" s="93" t="s">
        <v>293</v>
      </c>
      <c r="F72" s="93" t="s">
        <v>294</v>
      </c>
    </row>
    <row r="73" spans="2:6" s="93" customFormat="1" ht="75" x14ac:dyDescent="0.2">
      <c r="B73" s="93" t="s">
        <v>307</v>
      </c>
      <c r="C73" s="93" t="s">
        <v>308</v>
      </c>
      <c r="D73" s="94" t="s">
        <v>309</v>
      </c>
      <c r="E73" s="93" t="s">
        <v>293</v>
      </c>
      <c r="F73" s="93" t="s">
        <v>294</v>
      </c>
    </row>
    <row r="74" spans="2:6" s="93" customFormat="1" ht="60" x14ac:dyDescent="0.2">
      <c r="B74" s="93" t="s">
        <v>310</v>
      </c>
      <c r="C74" s="93" t="s">
        <v>311</v>
      </c>
      <c r="D74" s="94" t="s">
        <v>312</v>
      </c>
      <c r="E74" s="93" t="s">
        <v>293</v>
      </c>
      <c r="F74" s="93" t="s">
        <v>294</v>
      </c>
    </row>
    <row r="75" spans="2:6" s="93" customFormat="1" ht="45" x14ac:dyDescent="0.2">
      <c r="B75" s="93" t="s">
        <v>313</v>
      </c>
      <c r="C75" s="93" t="s">
        <v>314</v>
      </c>
      <c r="D75" s="94" t="s">
        <v>315</v>
      </c>
      <c r="E75" s="93" t="s">
        <v>110</v>
      </c>
      <c r="F75" s="93" t="s">
        <v>111</v>
      </c>
    </row>
    <row r="76" spans="2:6" s="93" customFormat="1" ht="30" x14ac:dyDescent="0.2">
      <c r="B76" s="93" t="s">
        <v>316</v>
      </c>
      <c r="C76" s="93" t="s">
        <v>317</v>
      </c>
      <c r="D76" s="94" t="s">
        <v>318</v>
      </c>
      <c r="E76" s="93" t="s">
        <v>110</v>
      </c>
      <c r="F76" s="93" t="s">
        <v>111</v>
      </c>
    </row>
    <row r="77" spans="2:6" s="93" customFormat="1" ht="60" x14ac:dyDescent="0.2">
      <c r="B77" s="93" t="s">
        <v>319</v>
      </c>
      <c r="C77" s="93" t="s">
        <v>320</v>
      </c>
      <c r="D77" s="94" t="s">
        <v>321</v>
      </c>
      <c r="E77" s="93" t="s">
        <v>268</v>
      </c>
      <c r="F77" s="93" t="s">
        <v>269</v>
      </c>
    </row>
    <row r="78" spans="2:6" s="93" customFormat="1" ht="45" x14ac:dyDescent="0.2">
      <c r="B78" s="93" t="s">
        <v>322</v>
      </c>
      <c r="C78" s="93" t="s">
        <v>323</v>
      </c>
      <c r="D78" s="94" t="s">
        <v>324</v>
      </c>
      <c r="E78" s="93" t="s">
        <v>268</v>
      </c>
      <c r="F78" s="93" t="s">
        <v>269</v>
      </c>
    </row>
    <row r="79" spans="2:6" s="93" customFormat="1" ht="30" x14ac:dyDescent="0.2">
      <c r="B79" s="93" t="s">
        <v>325</v>
      </c>
      <c r="C79" s="93" t="s">
        <v>326</v>
      </c>
      <c r="D79" s="94" t="s">
        <v>327</v>
      </c>
      <c r="E79" s="93" t="s">
        <v>268</v>
      </c>
      <c r="F79" s="93" t="s">
        <v>269</v>
      </c>
    </row>
    <row r="80" spans="2:6" s="93" customFormat="1" ht="30" x14ac:dyDescent="0.2">
      <c r="B80" s="93" t="s">
        <v>328</v>
      </c>
      <c r="C80" s="93" t="s">
        <v>329</v>
      </c>
      <c r="D80" s="94" t="s">
        <v>330</v>
      </c>
      <c r="E80" s="93" t="s">
        <v>268</v>
      </c>
      <c r="F80" s="93" t="s">
        <v>269</v>
      </c>
    </row>
    <row r="81" spans="2:6" s="93" customFormat="1" ht="45" x14ac:dyDescent="0.2">
      <c r="B81" s="93" t="s">
        <v>331</v>
      </c>
      <c r="C81" s="93" t="s">
        <v>332</v>
      </c>
      <c r="D81" s="94" t="s">
        <v>333</v>
      </c>
      <c r="E81" s="93" t="s">
        <v>268</v>
      </c>
      <c r="F81" s="93" t="s">
        <v>269</v>
      </c>
    </row>
    <row r="82" spans="2:6" s="93" customFormat="1" ht="15" x14ac:dyDescent="0.2">
      <c r="B82" s="93" t="s">
        <v>334</v>
      </c>
      <c r="C82" s="93" t="s">
        <v>335</v>
      </c>
      <c r="D82" s="94" t="s">
        <v>336</v>
      </c>
      <c r="E82" s="93" t="s">
        <v>268</v>
      </c>
      <c r="F82" s="93" t="s">
        <v>269</v>
      </c>
    </row>
    <row r="83" spans="2:6" s="93" customFormat="1" ht="45" x14ac:dyDescent="0.2">
      <c r="B83" s="93" t="s">
        <v>337</v>
      </c>
      <c r="C83" s="93" t="s">
        <v>338</v>
      </c>
      <c r="D83" s="94" t="s">
        <v>339</v>
      </c>
      <c r="E83" s="93" t="s">
        <v>293</v>
      </c>
      <c r="F83" s="93" t="s">
        <v>294</v>
      </c>
    </row>
    <row r="84" spans="2:6" s="93" customFormat="1" ht="45" x14ac:dyDescent="0.2">
      <c r="B84" s="93" t="s">
        <v>340</v>
      </c>
      <c r="C84" s="93" t="s">
        <v>341</v>
      </c>
      <c r="D84" s="94" t="s">
        <v>342</v>
      </c>
      <c r="E84" s="93" t="s">
        <v>268</v>
      </c>
      <c r="F84" s="93" t="s">
        <v>269</v>
      </c>
    </row>
    <row r="85" spans="2:6" s="93" customFormat="1" ht="30" x14ac:dyDescent="0.2">
      <c r="B85" s="93" t="s">
        <v>343</v>
      </c>
      <c r="C85" s="93" t="s">
        <v>344</v>
      </c>
      <c r="D85" s="94" t="s">
        <v>345</v>
      </c>
      <c r="E85" s="93" t="s">
        <v>268</v>
      </c>
      <c r="F85" s="93" t="s">
        <v>269</v>
      </c>
    </row>
    <row r="86" spans="2:6" s="93" customFormat="1" ht="75" x14ac:dyDescent="0.2">
      <c r="B86" s="93" t="s">
        <v>346</v>
      </c>
      <c r="C86" s="93" t="s">
        <v>347</v>
      </c>
      <c r="D86" s="94" t="s">
        <v>348</v>
      </c>
      <c r="E86" s="93" t="s">
        <v>268</v>
      </c>
      <c r="F86" s="93" t="s">
        <v>269</v>
      </c>
    </row>
    <row r="87" spans="2:6" s="93" customFormat="1" ht="60" x14ac:dyDescent="0.2">
      <c r="B87" s="93" t="s">
        <v>349</v>
      </c>
      <c r="C87" s="93" t="s">
        <v>350</v>
      </c>
      <c r="D87" s="94" t="s">
        <v>351</v>
      </c>
      <c r="E87" s="93" t="s">
        <v>268</v>
      </c>
      <c r="F87" s="93" t="s">
        <v>269</v>
      </c>
    </row>
    <row r="88" spans="2:6" s="93" customFormat="1" ht="90" x14ac:dyDescent="0.2">
      <c r="B88" s="93" t="s">
        <v>352</v>
      </c>
      <c r="C88" s="93" t="s">
        <v>353</v>
      </c>
      <c r="D88" s="94" t="s">
        <v>354</v>
      </c>
      <c r="E88" s="93" t="s">
        <v>268</v>
      </c>
      <c r="F88" s="93" t="s">
        <v>269</v>
      </c>
    </row>
    <row r="89" spans="2:6" s="93" customFormat="1" ht="30" x14ac:dyDescent="0.2">
      <c r="B89" s="93" t="s">
        <v>355</v>
      </c>
      <c r="C89" s="93" t="s">
        <v>356</v>
      </c>
      <c r="D89" s="94" t="s">
        <v>357</v>
      </c>
      <c r="E89" s="93" t="s">
        <v>268</v>
      </c>
      <c r="F89" s="93" t="s">
        <v>269</v>
      </c>
    </row>
    <row r="90" spans="2:6" s="93" customFormat="1" ht="15" x14ac:dyDescent="0.2">
      <c r="B90" s="93" t="s">
        <v>358</v>
      </c>
      <c r="C90" s="93" t="s">
        <v>359</v>
      </c>
      <c r="D90" s="94" t="s">
        <v>360</v>
      </c>
      <c r="E90" s="93" t="s">
        <v>268</v>
      </c>
      <c r="F90" s="93" t="s">
        <v>269</v>
      </c>
    </row>
    <row r="91" spans="2:6" s="93" customFormat="1" ht="45" x14ac:dyDescent="0.2">
      <c r="B91" s="93" t="s">
        <v>361</v>
      </c>
      <c r="C91" s="93" t="s">
        <v>362</v>
      </c>
      <c r="D91" s="94" t="s">
        <v>363</v>
      </c>
      <c r="E91" s="93" t="s">
        <v>268</v>
      </c>
      <c r="F91" s="93" t="s">
        <v>269</v>
      </c>
    </row>
    <row r="92" spans="2:6" s="93" customFormat="1" ht="45" x14ac:dyDescent="0.2">
      <c r="B92" s="93" t="s">
        <v>364</v>
      </c>
      <c r="C92" s="93" t="s">
        <v>365</v>
      </c>
      <c r="D92" s="94" t="s">
        <v>366</v>
      </c>
      <c r="E92" s="93" t="s">
        <v>268</v>
      </c>
      <c r="F92" s="93" t="s">
        <v>269</v>
      </c>
    </row>
    <row r="93" spans="2:6" s="93" customFormat="1" ht="30" x14ac:dyDescent="0.2">
      <c r="B93" s="93" t="s">
        <v>367</v>
      </c>
      <c r="C93" s="93" t="s">
        <v>368</v>
      </c>
      <c r="D93" s="94" t="s">
        <v>369</v>
      </c>
      <c r="E93" s="93" t="s">
        <v>268</v>
      </c>
      <c r="F93" s="93" t="s">
        <v>269</v>
      </c>
    </row>
    <row r="94" spans="2:6" s="93" customFormat="1" ht="30" x14ac:dyDescent="0.2">
      <c r="B94" s="93" t="s">
        <v>370</v>
      </c>
      <c r="C94" s="93" t="s">
        <v>371</v>
      </c>
      <c r="D94" s="94" t="s">
        <v>372</v>
      </c>
      <c r="E94" s="93" t="s">
        <v>268</v>
      </c>
      <c r="F94" s="93" t="s">
        <v>269</v>
      </c>
    </row>
    <row r="95" spans="2:6" s="93" customFormat="1" ht="30" x14ac:dyDescent="0.2">
      <c r="B95" s="93" t="s">
        <v>373</v>
      </c>
      <c r="C95" s="93" t="s">
        <v>374</v>
      </c>
      <c r="D95" s="94" t="s">
        <v>375</v>
      </c>
      <c r="E95" s="93" t="s">
        <v>268</v>
      </c>
      <c r="F95" s="93" t="s">
        <v>269</v>
      </c>
    </row>
    <row r="96" spans="2:6" s="93" customFormat="1" ht="45" x14ac:dyDescent="0.2">
      <c r="B96" s="93" t="s">
        <v>376</v>
      </c>
      <c r="C96" s="93" t="s">
        <v>377</v>
      </c>
      <c r="D96" s="94" t="s">
        <v>378</v>
      </c>
      <c r="E96" s="93" t="s">
        <v>268</v>
      </c>
      <c r="F96" s="93" t="s">
        <v>269</v>
      </c>
    </row>
    <row r="97" spans="2:6" s="93" customFormat="1" ht="30" x14ac:dyDescent="0.2">
      <c r="B97" s="93" t="s">
        <v>379</v>
      </c>
      <c r="C97" s="93" t="s">
        <v>380</v>
      </c>
      <c r="D97" s="94" t="s">
        <v>381</v>
      </c>
      <c r="E97" s="93" t="s">
        <v>268</v>
      </c>
      <c r="F97" s="93" t="s">
        <v>269</v>
      </c>
    </row>
    <row r="98" spans="2:6" s="93" customFormat="1" ht="75" x14ac:dyDescent="0.2">
      <c r="B98" s="93" t="s">
        <v>382</v>
      </c>
      <c r="C98" s="93" t="s">
        <v>383</v>
      </c>
      <c r="D98" s="94" t="s">
        <v>384</v>
      </c>
      <c r="E98" s="93" t="s">
        <v>268</v>
      </c>
      <c r="F98" s="93" t="s">
        <v>269</v>
      </c>
    </row>
    <row r="99" spans="2:6" s="93" customFormat="1" ht="120" x14ac:dyDescent="0.2">
      <c r="B99" s="93" t="s">
        <v>385</v>
      </c>
      <c r="C99" s="93" t="s">
        <v>386</v>
      </c>
      <c r="D99" s="94" t="s">
        <v>387</v>
      </c>
      <c r="E99" s="93" t="s">
        <v>268</v>
      </c>
      <c r="F99" s="93" t="s">
        <v>269</v>
      </c>
    </row>
    <row r="100" spans="2:6" s="93" customFormat="1" ht="45" x14ac:dyDescent="0.2">
      <c r="B100" s="93" t="s">
        <v>388</v>
      </c>
      <c r="C100" s="93" t="s">
        <v>389</v>
      </c>
      <c r="D100" s="94" t="s">
        <v>390</v>
      </c>
      <c r="E100" s="93" t="s">
        <v>268</v>
      </c>
      <c r="F100" s="93" t="s">
        <v>269</v>
      </c>
    </row>
    <row r="101" spans="2:6" s="93" customFormat="1" ht="45" x14ac:dyDescent="0.2">
      <c r="B101" s="93" t="s">
        <v>391</v>
      </c>
      <c r="C101" s="93" t="s">
        <v>392</v>
      </c>
      <c r="D101" s="94" t="s">
        <v>393</v>
      </c>
      <c r="E101" s="93" t="s">
        <v>268</v>
      </c>
      <c r="F101" s="93" t="s">
        <v>269</v>
      </c>
    </row>
    <row r="102" spans="2:6" s="93" customFormat="1" ht="45" x14ac:dyDescent="0.2">
      <c r="B102" s="93" t="s">
        <v>394</v>
      </c>
      <c r="C102" s="93" t="s">
        <v>395</v>
      </c>
      <c r="D102" s="94" t="s">
        <v>396</v>
      </c>
      <c r="E102" s="93" t="s">
        <v>110</v>
      </c>
      <c r="F102" s="93" t="s">
        <v>111</v>
      </c>
    </row>
    <row r="103" spans="2:6" s="93" customFormat="1" ht="30" x14ac:dyDescent="0.2">
      <c r="B103" s="93" t="s">
        <v>397</v>
      </c>
      <c r="C103" s="93" t="s">
        <v>398</v>
      </c>
      <c r="D103" s="94" t="s">
        <v>399</v>
      </c>
      <c r="E103" s="93" t="s">
        <v>110</v>
      </c>
      <c r="F103" s="93" t="s">
        <v>111</v>
      </c>
    </row>
    <row r="104" spans="2:6" s="93" customFormat="1" ht="15" x14ac:dyDescent="0.2">
      <c r="B104" s="93" t="s">
        <v>400</v>
      </c>
      <c r="C104" s="93" t="s">
        <v>401</v>
      </c>
      <c r="D104" s="94" t="s">
        <v>402</v>
      </c>
      <c r="E104" s="93" t="s">
        <v>293</v>
      </c>
      <c r="F104" s="93" t="s">
        <v>294</v>
      </c>
    </row>
    <row r="105" spans="2:6" s="93" customFormat="1" ht="30" x14ac:dyDescent="0.2">
      <c r="B105" s="93" t="s">
        <v>403</v>
      </c>
      <c r="C105" s="93" t="s">
        <v>404</v>
      </c>
      <c r="D105" s="94" t="s">
        <v>405</v>
      </c>
      <c r="E105" s="93" t="s">
        <v>293</v>
      </c>
      <c r="F105" s="93" t="s">
        <v>294</v>
      </c>
    </row>
    <row r="106" spans="2:6" s="93" customFormat="1" ht="30" x14ac:dyDescent="0.2">
      <c r="B106" s="93" t="s">
        <v>406</v>
      </c>
      <c r="C106" s="93" t="s">
        <v>407</v>
      </c>
      <c r="D106" s="94" t="s">
        <v>408</v>
      </c>
      <c r="E106" s="93" t="s">
        <v>293</v>
      </c>
      <c r="F106" s="93" t="s">
        <v>294</v>
      </c>
    </row>
    <row r="107" spans="2:6" s="93" customFormat="1" ht="45" x14ac:dyDescent="0.2">
      <c r="B107" s="93" t="s">
        <v>409</v>
      </c>
      <c r="C107" s="93" t="s">
        <v>410</v>
      </c>
      <c r="D107" s="94" t="s">
        <v>411</v>
      </c>
      <c r="E107" s="93" t="s">
        <v>293</v>
      </c>
      <c r="F107" s="93" t="s">
        <v>294</v>
      </c>
    </row>
    <row r="108" spans="2:6" s="93" customFormat="1" ht="45" x14ac:dyDescent="0.2">
      <c r="B108" s="93" t="s">
        <v>412</v>
      </c>
      <c r="C108" s="93" t="s">
        <v>413</v>
      </c>
      <c r="D108" s="94" t="s">
        <v>414</v>
      </c>
      <c r="E108" s="93" t="s">
        <v>293</v>
      </c>
      <c r="F108" s="93" t="s">
        <v>294</v>
      </c>
    </row>
    <row r="109" spans="2:6" s="93" customFormat="1" ht="45" x14ac:dyDescent="0.2">
      <c r="B109" s="93" t="s">
        <v>415</v>
      </c>
      <c r="C109" s="93" t="s">
        <v>416</v>
      </c>
      <c r="D109" s="94" t="s">
        <v>417</v>
      </c>
      <c r="E109" s="93" t="s">
        <v>293</v>
      </c>
      <c r="F109" s="93" t="s">
        <v>294</v>
      </c>
    </row>
    <row r="110" spans="2:6" s="93" customFormat="1" ht="60" x14ac:dyDescent="0.2">
      <c r="B110" s="93" t="s">
        <v>418</v>
      </c>
      <c r="C110" s="93" t="s">
        <v>419</v>
      </c>
      <c r="D110" s="94" t="s">
        <v>420</v>
      </c>
      <c r="E110" s="93" t="s">
        <v>293</v>
      </c>
      <c r="F110" s="93" t="s">
        <v>294</v>
      </c>
    </row>
    <row r="111" spans="2:6" s="93" customFormat="1" ht="60" x14ac:dyDescent="0.2">
      <c r="B111" s="93" t="s">
        <v>421</v>
      </c>
      <c r="C111" s="93" t="s">
        <v>422</v>
      </c>
      <c r="D111" s="94" t="s">
        <v>423</v>
      </c>
      <c r="E111" s="93" t="s">
        <v>293</v>
      </c>
      <c r="F111" s="93" t="s">
        <v>294</v>
      </c>
    </row>
    <row r="112" spans="2:6" s="93" customFormat="1" ht="60" x14ac:dyDescent="0.2">
      <c r="B112" s="93" t="s">
        <v>424</v>
      </c>
      <c r="C112" s="93" t="s">
        <v>425</v>
      </c>
      <c r="D112" s="94" t="s">
        <v>426</v>
      </c>
      <c r="E112" s="93" t="s">
        <v>293</v>
      </c>
      <c r="F112" s="93" t="s">
        <v>294</v>
      </c>
    </row>
    <row r="113" spans="2:6" s="93" customFormat="1" ht="60" x14ac:dyDescent="0.2">
      <c r="B113" s="93" t="s">
        <v>427</v>
      </c>
      <c r="C113" s="93" t="s">
        <v>428</v>
      </c>
      <c r="D113" s="94" t="s">
        <v>429</v>
      </c>
      <c r="E113" s="93" t="s">
        <v>293</v>
      </c>
      <c r="F113" s="93" t="s">
        <v>294</v>
      </c>
    </row>
    <row r="114" spans="2:6" s="93" customFormat="1" ht="45" x14ac:dyDescent="0.2">
      <c r="B114" s="93" t="s">
        <v>430</v>
      </c>
      <c r="C114" s="93" t="s">
        <v>431</v>
      </c>
      <c r="D114" s="94" t="s">
        <v>432</v>
      </c>
      <c r="E114" s="93" t="s">
        <v>293</v>
      </c>
      <c r="F114" s="93" t="s">
        <v>294</v>
      </c>
    </row>
    <row r="115" spans="2:6" s="93" customFormat="1" ht="30" x14ac:dyDescent="0.2">
      <c r="B115" s="93" t="s">
        <v>433</v>
      </c>
      <c r="C115" s="93" t="s">
        <v>434</v>
      </c>
      <c r="D115" s="94" t="s">
        <v>435</v>
      </c>
      <c r="E115" s="93" t="s">
        <v>293</v>
      </c>
      <c r="F115" s="93" t="s">
        <v>294</v>
      </c>
    </row>
    <row r="116" spans="2:6" s="93" customFormat="1" ht="30" x14ac:dyDescent="0.2">
      <c r="B116" s="93" t="s">
        <v>436</v>
      </c>
      <c r="C116" s="93" t="s">
        <v>437</v>
      </c>
      <c r="D116" s="94" t="s">
        <v>435</v>
      </c>
      <c r="E116" s="93" t="s">
        <v>293</v>
      </c>
      <c r="F116" s="93" t="s">
        <v>294</v>
      </c>
    </row>
    <row r="117" spans="2:6" s="93" customFormat="1" ht="105" x14ac:dyDescent="0.2">
      <c r="B117" s="93" t="s">
        <v>438</v>
      </c>
      <c r="C117" s="93" t="s">
        <v>439</v>
      </c>
      <c r="D117" s="94" t="s">
        <v>440</v>
      </c>
      <c r="E117" s="93" t="s">
        <v>441</v>
      </c>
      <c r="F117" s="93" t="s">
        <v>442</v>
      </c>
    </row>
    <row r="118" spans="2:6" s="93" customFormat="1" ht="120" x14ac:dyDescent="0.2">
      <c r="B118" s="93" t="s">
        <v>443</v>
      </c>
      <c r="C118" s="93" t="s">
        <v>439</v>
      </c>
      <c r="D118" s="94" t="s">
        <v>444</v>
      </c>
      <c r="E118" s="93" t="s">
        <v>441</v>
      </c>
      <c r="F118" s="93" t="s">
        <v>442</v>
      </c>
    </row>
    <row r="119" spans="2:6" s="93" customFormat="1" ht="165" x14ac:dyDescent="0.2">
      <c r="B119" s="93" t="s">
        <v>445</v>
      </c>
      <c r="C119" s="93" t="s">
        <v>446</v>
      </c>
      <c r="D119" s="94" t="s">
        <v>447</v>
      </c>
      <c r="E119" s="93" t="s">
        <v>441</v>
      </c>
      <c r="F119" s="93" t="s">
        <v>442</v>
      </c>
    </row>
    <row r="120" spans="2:6" s="93" customFormat="1" ht="180" x14ac:dyDescent="0.2">
      <c r="B120" s="93" t="s">
        <v>448</v>
      </c>
      <c r="C120" s="93" t="s">
        <v>446</v>
      </c>
      <c r="D120" s="94" t="s">
        <v>449</v>
      </c>
      <c r="E120" s="93" t="s">
        <v>441</v>
      </c>
      <c r="F120" s="93" t="s">
        <v>442</v>
      </c>
    </row>
    <row r="121" spans="2:6" s="93" customFormat="1" ht="105" x14ac:dyDescent="0.2">
      <c r="B121" s="93" t="s">
        <v>450</v>
      </c>
      <c r="C121" s="93" t="s">
        <v>451</v>
      </c>
      <c r="D121" s="94" t="s">
        <v>452</v>
      </c>
      <c r="E121" s="93" t="s">
        <v>441</v>
      </c>
      <c r="F121" s="93" t="s">
        <v>442</v>
      </c>
    </row>
    <row r="122" spans="2:6" s="93" customFormat="1" ht="135" x14ac:dyDescent="0.2">
      <c r="B122" s="93" t="s">
        <v>453</v>
      </c>
      <c r="C122" s="93" t="s">
        <v>451</v>
      </c>
      <c r="D122" s="94" t="s">
        <v>454</v>
      </c>
      <c r="E122" s="93" t="s">
        <v>441</v>
      </c>
      <c r="F122" s="93" t="s">
        <v>442</v>
      </c>
    </row>
    <row r="123" spans="2:6" s="93" customFormat="1" ht="105" x14ac:dyDescent="0.2">
      <c r="B123" s="93" t="s">
        <v>455</v>
      </c>
      <c r="C123" s="93" t="s">
        <v>456</v>
      </c>
      <c r="D123" s="94" t="s">
        <v>457</v>
      </c>
      <c r="E123" s="93" t="s">
        <v>441</v>
      </c>
      <c r="F123" s="93" t="s">
        <v>442</v>
      </c>
    </row>
    <row r="124" spans="2:6" s="93" customFormat="1" ht="120" x14ac:dyDescent="0.2">
      <c r="B124" s="93" t="s">
        <v>458</v>
      </c>
      <c r="C124" s="93" t="s">
        <v>456</v>
      </c>
      <c r="D124" s="94" t="s">
        <v>459</v>
      </c>
      <c r="E124" s="93" t="s">
        <v>441</v>
      </c>
      <c r="F124" s="93" t="s">
        <v>442</v>
      </c>
    </row>
    <row r="125" spans="2:6" s="93" customFormat="1" ht="60" x14ac:dyDescent="0.2">
      <c r="B125" s="93" t="s">
        <v>460</v>
      </c>
      <c r="C125" s="93" t="s">
        <v>461</v>
      </c>
      <c r="D125" s="94" t="s">
        <v>462</v>
      </c>
      <c r="E125" s="93" t="s">
        <v>115</v>
      </c>
      <c r="F125" s="93" t="s">
        <v>116</v>
      </c>
    </row>
    <row r="126" spans="2:6" s="93" customFormat="1" ht="60" x14ac:dyDescent="0.2">
      <c r="B126" s="93" t="s">
        <v>463</v>
      </c>
      <c r="C126" s="93" t="s">
        <v>464</v>
      </c>
      <c r="D126" s="94" t="s">
        <v>465</v>
      </c>
      <c r="E126" s="93" t="s">
        <v>115</v>
      </c>
      <c r="F126" s="93" t="s">
        <v>116</v>
      </c>
    </row>
    <row r="127" spans="2:6" s="93" customFormat="1" ht="75" x14ac:dyDescent="0.2">
      <c r="B127" s="93" t="s">
        <v>466</v>
      </c>
      <c r="C127" s="93" t="s">
        <v>461</v>
      </c>
      <c r="D127" s="94" t="s">
        <v>467</v>
      </c>
      <c r="E127" s="93" t="s">
        <v>115</v>
      </c>
      <c r="F127" s="93" t="s">
        <v>116</v>
      </c>
    </row>
    <row r="128" spans="2:6" s="93" customFormat="1" ht="45" x14ac:dyDescent="0.2">
      <c r="B128" s="93" t="s">
        <v>468</v>
      </c>
      <c r="C128" s="93" t="s">
        <v>469</v>
      </c>
      <c r="D128" s="94" t="s">
        <v>470</v>
      </c>
      <c r="E128" s="93" t="s">
        <v>115</v>
      </c>
      <c r="F128" s="93" t="s">
        <v>116</v>
      </c>
    </row>
    <row r="129" spans="2:6" s="93" customFormat="1" ht="60" x14ac:dyDescent="0.2">
      <c r="B129" s="93" t="s">
        <v>471</v>
      </c>
      <c r="C129" s="93" t="s">
        <v>472</v>
      </c>
      <c r="D129" s="94" t="s">
        <v>473</v>
      </c>
      <c r="E129" s="93" t="s">
        <v>115</v>
      </c>
      <c r="F129" s="93" t="s">
        <v>116</v>
      </c>
    </row>
    <row r="130" spans="2:6" s="93" customFormat="1" ht="75" x14ac:dyDescent="0.2">
      <c r="B130" s="93" t="s">
        <v>474</v>
      </c>
      <c r="C130" s="93" t="s">
        <v>469</v>
      </c>
      <c r="D130" s="94" t="s">
        <v>475</v>
      </c>
      <c r="E130" s="93" t="s">
        <v>115</v>
      </c>
      <c r="F130" s="93" t="s">
        <v>116</v>
      </c>
    </row>
    <row r="131" spans="2:6" s="93" customFormat="1" ht="45" x14ac:dyDescent="0.2">
      <c r="B131" s="93" t="s">
        <v>476</v>
      </c>
      <c r="C131" s="93" t="s">
        <v>477</v>
      </c>
      <c r="D131" s="94" t="s">
        <v>478</v>
      </c>
      <c r="E131" s="93" t="s">
        <v>115</v>
      </c>
      <c r="F131" s="93" t="s">
        <v>116</v>
      </c>
    </row>
    <row r="132" spans="2:6" s="93" customFormat="1" ht="60" x14ac:dyDescent="0.2">
      <c r="B132" s="93" t="s">
        <v>479</v>
      </c>
      <c r="C132" s="93" t="s">
        <v>480</v>
      </c>
      <c r="D132" s="94" t="s">
        <v>481</v>
      </c>
      <c r="E132" s="93" t="s">
        <v>115</v>
      </c>
      <c r="F132" s="93" t="s">
        <v>116</v>
      </c>
    </row>
    <row r="133" spans="2:6" s="93" customFormat="1" ht="75" x14ac:dyDescent="0.2">
      <c r="B133" s="93" t="s">
        <v>482</v>
      </c>
      <c r="C133" s="93" t="s">
        <v>477</v>
      </c>
      <c r="D133" s="94" t="s">
        <v>483</v>
      </c>
      <c r="E133" s="93" t="s">
        <v>115</v>
      </c>
      <c r="F133" s="93" t="s">
        <v>116</v>
      </c>
    </row>
    <row r="134" spans="2:6" s="93" customFormat="1" ht="60" x14ac:dyDescent="0.2">
      <c r="B134" s="93" t="s">
        <v>484</v>
      </c>
      <c r="C134" s="93" t="s">
        <v>485</v>
      </c>
      <c r="D134" s="94" t="s">
        <v>486</v>
      </c>
      <c r="E134" s="93" t="s">
        <v>115</v>
      </c>
      <c r="F134" s="93" t="s">
        <v>116</v>
      </c>
    </row>
    <row r="135" spans="2:6" s="93" customFormat="1" ht="75" x14ac:dyDescent="0.2">
      <c r="B135" s="93" t="s">
        <v>487</v>
      </c>
      <c r="C135" s="93" t="s">
        <v>488</v>
      </c>
      <c r="D135" s="94" t="s">
        <v>489</v>
      </c>
      <c r="E135" s="93" t="s">
        <v>115</v>
      </c>
      <c r="F135" s="93" t="s">
        <v>116</v>
      </c>
    </row>
    <row r="136" spans="2:6" s="93" customFormat="1" ht="75" x14ac:dyDescent="0.2">
      <c r="B136" s="93" t="s">
        <v>490</v>
      </c>
      <c r="C136" s="93" t="s">
        <v>485</v>
      </c>
      <c r="D136" s="94" t="s">
        <v>491</v>
      </c>
      <c r="E136" s="93" t="s">
        <v>115</v>
      </c>
      <c r="F136" s="93" t="s">
        <v>116</v>
      </c>
    </row>
    <row r="137" spans="2:6" s="93" customFormat="1" ht="60" x14ac:dyDescent="0.2">
      <c r="B137" s="93" t="s">
        <v>492</v>
      </c>
      <c r="C137" s="93" t="s">
        <v>493</v>
      </c>
      <c r="D137" s="94" t="s">
        <v>494</v>
      </c>
      <c r="E137" s="93" t="s">
        <v>115</v>
      </c>
      <c r="F137" s="93" t="s">
        <v>116</v>
      </c>
    </row>
    <row r="138" spans="2:6" s="93" customFormat="1" ht="75" x14ac:dyDescent="0.2">
      <c r="B138" s="93" t="s">
        <v>495</v>
      </c>
      <c r="C138" s="93" t="s">
        <v>496</v>
      </c>
      <c r="D138" s="94" t="s">
        <v>497</v>
      </c>
      <c r="E138" s="93" t="s">
        <v>115</v>
      </c>
      <c r="F138" s="93" t="s">
        <v>116</v>
      </c>
    </row>
    <row r="139" spans="2:6" s="93" customFormat="1" ht="75" x14ac:dyDescent="0.2">
      <c r="B139" s="93" t="s">
        <v>498</v>
      </c>
      <c r="C139" s="93" t="s">
        <v>493</v>
      </c>
      <c r="D139" s="94" t="s">
        <v>499</v>
      </c>
      <c r="E139" s="93" t="s">
        <v>115</v>
      </c>
      <c r="F139" s="93" t="s">
        <v>116</v>
      </c>
    </row>
    <row r="140" spans="2:6" s="93" customFormat="1" ht="60" x14ac:dyDescent="0.2">
      <c r="B140" s="93" t="s">
        <v>500</v>
      </c>
      <c r="C140" s="93" t="s">
        <v>501</v>
      </c>
      <c r="D140" s="94" t="s">
        <v>502</v>
      </c>
      <c r="E140" s="93" t="s">
        <v>115</v>
      </c>
      <c r="F140" s="93" t="s">
        <v>116</v>
      </c>
    </row>
    <row r="141" spans="2:6" s="93" customFormat="1" ht="75" x14ac:dyDescent="0.2">
      <c r="B141" s="93" t="s">
        <v>503</v>
      </c>
      <c r="C141" s="93" t="s">
        <v>501</v>
      </c>
      <c r="D141" s="94" t="s">
        <v>504</v>
      </c>
      <c r="E141" s="93" t="s">
        <v>115</v>
      </c>
      <c r="F141" s="93" t="s">
        <v>116</v>
      </c>
    </row>
    <row r="142" spans="2:6" s="93" customFormat="1" ht="90" x14ac:dyDescent="0.2">
      <c r="B142" s="93" t="s">
        <v>505</v>
      </c>
      <c r="C142" s="93" t="s">
        <v>506</v>
      </c>
      <c r="D142" s="94" t="s">
        <v>507</v>
      </c>
      <c r="E142" s="93" t="s">
        <v>115</v>
      </c>
      <c r="F142" s="93" t="s">
        <v>116</v>
      </c>
    </row>
    <row r="143" spans="2:6" s="93" customFormat="1" ht="60" x14ac:dyDescent="0.2">
      <c r="B143" s="93" t="s">
        <v>508</v>
      </c>
      <c r="C143" s="93" t="s">
        <v>509</v>
      </c>
      <c r="D143" s="94" t="s">
        <v>510</v>
      </c>
      <c r="E143" s="93" t="s">
        <v>115</v>
      </c>
      <c r="F143" s="93" t="s">
        <v>116</v>
      </c>
    </row>
    <row r="144" spans="2:6" s="93" customFormat="1" ht="105" x14ac:dyDescent="0.2">
      <c r="B144" s="93" t="s">
        <v>511</v>
      </c>
      <c r="C144" s="93" t="s">
        <v>506</v>
      </c>
      <c r="D144" s="94" t="s">
        <v>512</v>
      </c>
      <c r="E144" s="93" t="s">
        <v>115</v>
      </c>
      <c r="F144" s="93" t="s">
        <v>116</v>
      </c>
    </row>
    <row r="145" spans="2:6" s="93" customFormat="1" ht="45" x14ac:dyDescent="0.2">
      <c r="B145" s="93" t="s">
        <v>513</v>
      </c>
      <c r="C145" s="93" t="s">
        <v>514</v>
      </c>
      <c r="D145" s="94" t="s">
        <v>515</v>
      </c>
      <c r="E145" s="93" t="s">
        <v>115</v>
      </c>
      <c r="F145" s="93" t="s">
        <v>116</v>
      </c>
    </row>
    <row r="146" spans="2:6" s="93" customFormat="1" ht="60" x14ac:dyDescent="0.2">
      <c r="B146" s="93" t="s">
        <v>516</v>
      </c>
      <c r="C146" s="93" t="s">
        <v>517</v>
      </c>
      <c r="D146" s="94" t="s">
        <v>518</v>
      </c>
      <c r="E146" s="93" t="s">
        <v>115</v>
      </c>
      <c r="F146" s="93" t="s">
        <v>116</v>
      </c>
    </row>
    <row r="147" spans="2:6" s="93" customFormat="1" ht="75" x14ac:dyDescent="0.2">
      <c r="B147" s="93" t="s">
        <v>519</v>
      </c>
      <c r="C147" s="93" t="s">
        <v>514</v>
      </c>
      <c r="D147" s="94" t="s">
        <v>520</v>
      </c>
      <c r="E147" s="93" t="s">
        <v>115</v>
      </c>
      <c r="F147" s="93" t="s">
        <v>116</v>
      </c>
    </row>
    <row r="148" spans="2:6" s="93" customFormat="1" ht="60" x14ac:dyDescent="0.2">
      <c r="B148" s="93" t="s">
        <v>521</v>
      </c>
      <c r="C148" s="93" t="s">
        <v>522</v>
      </c>
      <c r="D148" s="94" t="s">
        <v>523</v>
      </c>
      <c r="E148" s="93" t="s">
        <v>115</v>
      </c>
      <c r="F148" s="93" t="s">
        <v>116</v>
      </c>
    </row>
    <row r="149" spans="2:6" s="93" customFormat="1" ht="75" x14ac:dyDescent="0.2">
      <c r="B149" s="93" t="s">
        <v>524</v>
      </c>
      <c r="C149" s="93" t="s">
        <v>522</v>
      </c>
      <c r="D149" s="94" t="s">
        <v>525</v>
      </c>
      <c r="E149" s="93" t="s">
        <v>115</v>
      </c>
      <c r="F149" s="93" t="s">
        <v>116</v>
      </c>
    </row>
    <row r="150" spans="2:6" s="93" customFormat="1" ht="60" x14ac:dyDescent="0.2">
      <c r="B150" s="93" t="s">
        <v>526</v>
      </c>
      <c r="C150" s="93" t="s">
        <v>527</v>
      </c>
      <c r="D150" s="94" t="s">
        <v>528</v>
      </c>
      <c r="E150" s="93" t="s">
        <v>115</v>
      </c>
      <c r="F150" s="93" t="s">
        <v>116</v>
      </c>
    </row>
    <row r="151" spans="2:6" s="93" customFormat="1" ht="75" x14ac:dyDescent="0.2">
      <c r="B151" s="93" t="s">
        <v>529</v>
      </c>
      <c r="C151" s="93" t="s">
        <v>530</v>
      </c>
      <c r="D151" s="94" t="s">
        <v>531</v>
      </c>
      <c r="E151" s="93" t="s">
        <v>115</v>
      </c>
      <c r="F151" s="93" t="s">
        <v>116</v>
      </c>
    </row>
    <row r="152" spans="2:6" s="93" customFormat="1" ht="75" x14ac:dyDescent="0.2">
      <c r="B152" s="93" t="s">
        <v>532</v>
      </c>
      <c r="C152" s="93" t="s">
        <v>527</v>
      </c>
      <c r="D152" s="94" t="s">
        <v>533</v>
      </c>
      <c r="E152" s="93" t="s">
        <v>115</v>
      </c>
      <c r="F152" s="93" t="s">
        <v>116</v>
      </c>
    </row>
    <row r="153" spans="2:6" s="93" customFormat="1" ht="60" x14ac:dyDescent="0.2">
      <c r="B153" s="93" t="s">
        <v>534</v>
      </c>
      <c r="C153" s="93" t="s">
        <v>535</v>
      </c>
      <c r="D153" s="94" t="s">
        <v>536</v>
      </c>
      <c r="E153" s="93" t="s">
        <v>115</v>
      </c>
      <c r="F153" s="93" t="s">
        <v>116</v>
      </c>
    </row>
    <row r="154" spans="2:6" s="93" customFormat="1" ht="75" x14ac:dyDescent="0.2">
      <c r="B154" s="93" t="s">
        <v>537</v>
      </c>
      <c r="C154" s="93" t="s">
        <v>538</v>
      </c>
      <c r="D154" s="94" t="s">
        <v>539</v>
      </c>
      <c r="E154" s="93" t="s">
        <v>115</v>
      </c>
      <c r="F154" s="93" t="s">
        <v>116</v>
      </c>
    </row>
    <row r="155" spans="2:6" s="93" customFormat="1" ht="75" x14ac:dyDescent="0.2">
      <c r="B155" s="93" t="s">
        <v>540</v>
      </c>
      <c r="C155" s="93" t="s">
        <v>535</v>
      </c>
      <c r="D155" s="94" t="s">
        <v>541</v>
      </c>
      <c r="E155" s="93" t="s">
        <v>115</v>
      </c>
      <c r="F155" s="93" t="s">
        <v>116</v>
      </c>
    </row>
    <row r="156" spans="2:6" s="93" customFormat="1" ht="75" x14ac:dyDescent="0.2">
      <c r="B156" s="93" t="s">
        <v>542</v>
      </c>
      <c r="C156" s="93" t="s">
        <v>543</v>
      </c>
      <c r="D156" s="94" t="s">
        <v>544</v>
      </c>
      <c r="E156" s="93" t="s">
        <v>115</v>
      </c>
      <c r="F156" s="93" t="s">
        <v>116</v>
      </c>
    </row>
    <row r="157" spans="2:6" s="93" customFormat="1" ht="90" x14ac:dyDescent="0.2">
      <c r="B157" s="93" t="s">
        <v>545</v>
      </c>
      <c r="C157" s="93" t="s">
        <v>543</v>
      </c>
      <c r="D157" s="94" t="s">
        <v>546</v>
      </c>
      <c r="E157" s="93" t="s">
        <v>115</v>
      </c>
      <c r="F157" s="93" t="s">
        <v>116</v>
      </c>
    </row>
    <row r="158" spans="2:6" s="93" customFormat="1" ht="60" x14ac:dyDescent="0.2">
      <c r="B158" s="93" t="s">
        <v>547</v>
      </c>
      <c r="C158" s="93" t="s">
        <v>548</v>
      </c>
      <c r="D158" s="94" t="s">
        <v>549</v>
      </c>
      <c r="E158" s="93" t="s">
        <v>115</v>
      </c>
      <c r="F158" s="93" t="s">
        <v>116</v>
      </c>
    </row>
    <row r="159" spans="2:6" s="93" customFormat="1" ht="75" x14ac:dyDescent="0.2">
      <c r="B159" s="93" t="s">
        <v>550</v>
      </c>
      <c r="C159" s="93" t="s">
        <v>551</v>
      </c>
      <c r="D159" s="94" t="s">
        <v>552</v>
      </c>
      <c r="E159" s="93" t="s">
        <v>115</v>
      </c>
      <c r="F159" s="93" t="s">
        <v>116</v>
      </c>
    </row>
    <row r="160" spans="2:6" s="93" customFormat="1" ht="75" x14ac:dyDescent="0.2">
      <c r="B160" s="93" t="s">
        <v>553</v>
      </c>
      <c r="C160" s="93" t="s">
        <v>548</v>
      </c>
      <c r="D160" s="94" t="s">
        <v>554</v>
      </c>
      <c r="E160" s="93" t="s">
        <v>115</v>
      </c>
      <c r="F160" s="93" t="s">
        <v>116</v>
      </c>
    </row>
    <row r="161" spans="2:6" s="93" customFormat="1" ht="90" x14ac:dyDescent="0.2">
      <c r="B161" s="93" t="s">
        <v>555</v>
      </c>
      <c r="C161" s="93" t="s">
        <v>556</v>
      </c>
      <c r="D161" s="94" t="s">
        <v>557</v>
      </c>
      <c r="E161" s="93" t="s">
        <v>115</v>
      </c>
      <c r="F161" s="93" t="s">
        <v>116</v>
      </c>
    </row>
    <row r="162" spans="2:6" s="93" customFormat="1" ht="105" x14ac:dyDescent="0.2">
      <c r="B162" s="93" t="s">
        <v>558</v>
      </c>
      <c r="C162" s="93" t="s">
        <v>556</v>
      </c>
      <c r="D162" s="94" t="s">
        <v>559</v>
      </c>
      <c r="E162" s="93" t="s">
        <v>115</v>
      </c>
      <c r="F162" s="93" t="s">
        <v>116</v>
      </c>
    </row>
    <row r="163" spans="2:6" s="93" customFormat="1" ht="45" x14ac:dyDescent="0.2">
      <c r="B163" s="93" t="s">
        <v>560</v>
      </c>
      <c r="C163" s="93" t="s">
        <v>561</v>
      </c>
      <c r="D163" s="94" t="s">
        <v>562</v>
      </c>
      <c r="E163" s="93" t="s">
        <v>268</v>
      </c>
      <c r="F163" s="93" t="s">
        <v>269</v>
      </c>
    </row>
    <row r="164" spans="2:6" s="93" customFormat="1" ht="75" x14ac:dyDescent="0.2">
      <c r="B164" s="93" t="s">
        <v>563</v>
      </c>
      <c r="C164" s="93" t="s">
        <v>561</v>
      </c>
      <c r="D164" s="94" t="s">
        <v>564</v>
      </c>
      <c r="E164" s="93" t="s">
        <v>268</v>
      </c>
      <c r="F164" s="93" t="s">
        <v>269</v>
      </c>
    </row>
    <row r="165" spans="2:6" s="93" customFormat="1" ht="105" x14ac:dyDescent="0.2">
      <c r="B165" s="93" t="s">
        <v>565</v>
      </c>
      <c r="C165" s="93" t="s">
        <v>566</v>
      </c>
      <c r="D165" s="94" t="s">
        <v>567</v>
      </c>
      <c r="E165" s="93" t="s">
        <v>115</v>
      </c>
      <c r="F165" s="93" t="s">
        <v>116</v>
      </c>
    </row>
    <row r="166" spans="2:6" s="93" customFormat="1" ht="120" x14ac:dyDescent="0.2">
      <c r="B166" s="93" t="s">
        <v>568</v>
      </c>
      <c r="C166" s="93" t="s">
        <v>566</v>
      </c>
      <c r="D166" s="94" t="s">
        <v>569</v>
      </c>
      <c r="E166" s="93" t="s">
        <v>115</v>
      </c>
      <c r="F166" s="93" t="s">
        <v>116</v>
      </c>
    </row>
    <row r="167" spans="2:6" s="93" customFormat="1" ht="120" x14ac:dyDescent="0.2">
      <c r="B167" s="93" t="s">
        <v>570</v>
      </c>
      <c r="C167" s="93" t="s">
        <v>571</v>
      </c>
      <c r="D167" s="94" t="s">
        <v>572</v>
      </c>
      <c r="E167" s="93" t="s">
        <v>441</v>
      </c>
      <c r="F167" s="93" t="s">
        <v>442</v>
      </c>
    </row>
    <row r="168" spans="2:6" s="93" customFormat="1" ht="135" x14ac:dyDescent="0.2">
      <c r="B168" s="93" t="s">
        <v>573</v>
      </c>
      <c r="C168" s="93" t="s">
        <v>571</v>
      </c>
      <c r="D168" s="94" t="s">
        <v>574</v>
      </c>
      <c r="E168" s="93" t="s">
        <v>441</v>
      </c>
      <c r="F168" s="93" t="s">
        <v>442</v>
      </c>
    </row>
    <row r="169" spans="2:6" s="93" customFormat="1" ht="90" x14ac:dyDescent="0.2">
      <c r="B169" s="93" t="s">
        <v>575</v>
      </c>
      <c r="C169" s="93" t="s">
        <v>576</v>
      </c>
      <c r="D169" s="94" t="s">
        <v>577</v>
      </c>
      <c r="E169" s="93" t="s">
        <v>441</v>
      </c>
      <c r="F169" s="93" t="s">
        <v>442</v>
      </c>
    </row>
    <row r="170" spans="2:6" s="93" customFormat="1" ht="120" x14ac:dyDescent="0.2">
      <c r="B170" s="93" t="s">
        <v>578</v>
      </c>
      <c r="C170" s="93" t="s">
        <v>576</v>
      </c>
      <c r="D170" s="94" t="s">
        <v>579</v>
      </c>
      <c r="E170" s="93" t="s">
        <v>441</v>
      </c>
      <c r="F170" s="93" t="s">
        <v>442</v>
      </c>
    </row>
    <row r="171" spans="2:6" s="93" customFormat="1" ht="120" x14ac:dyDescent="0.2">
      <c r="B171" s="93" t="s">
        <v>580</v>
      </c>
      <c r="C171" s="93" t="s">
        <v>581</v>
      </c>
      <c r="D171" s="94" t="s">
        <v>582</v>
      </c>
      <c r="E171" s="93" t="s">
        <v>115</v>
      </c>
      <c r="F171" s="93" t="s">
        <v>116</v>
      </c>
    </row>
    <row r="172" spans="2:6" s="93" customFormat="1" ht="150" x14ac:dyDescent="0.2">
      <c r="B172" s="93" t="s">
        <v>583</v>
      </c>
      <c r="C172" s="93" t="s">
        <v>581</v>
      </c>
      <c r="D172" s="94" t="s">
        <v>584</v>
      </c>
      <c r="E172" s="93" t="s">
        <v>115</v>
      </c>
      <c r="F172" s="93" t="s">
        <v>116</v>
      </c>
    </row>
    <row r="173" spans="2:6" s="93" customFormat="1" ht="15" x14ac:dyDescent="0.2">
      <c r="B173" s="93" t="s">
        <v>585</v>
      </c>
      <c r="C173" s="93" t="s">
        <v>586</v>
      </c>
      <c r="D173" s="94"/>
      <c r="E173" s="93" t="s">
        <v>115</v>
      </c>
      <c r="F173" s="93" t="s">
        <v>116</v>
      </c>
    </row>
  </sheetData>
  <phoneticPr fontId="0" type="noConversion"/>
  <pageMargins left="0.74803149606299213" right="0.74803149606299213" top="0.98425196850393704" bottom="0.98425196850393704" header="0.51181102362204722" footer="0.51181102362204722"/>
  <pageSetup paperSize="9" scale="85" fitToHeight="12" orientation="portrait" cellComments="asDisplayed" r:id="rId1"/>
  <headerFooter alignWithMargins="0">
    <oddFooter>&amp;R&amp;"Times New Roman,Italic"&amp;8Page &amp;P of &amp;N</oddFooter>
  </headerFooter>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B2:B8"/>
  <sheetViews>
    <sheetView workbookViewId="0"/>
  </sheetViews>
  <sheetFormatPr defaultRowHeight="12.75" x14ac:dyDescent="0.2"/>
  <sheetData>
    <row r="2" spans="2:2" x14ac:dyDescent="0.2">
      <c r="B2" s="102" t="s">
        <v>7886</v>
      </c>
    </row>
    <row r="3" spans="2:2" x14ac:dyDescent="0.2">
      <c r="B3" s="102" t="s">
        <v>7882</v>
      </c>
    </row>
    <row r="4" spans="2:2" x14ac:dyDescent="0.2">
      <c r="B4">
        <f>NvsEndTime</f>
        <v>45383.301296296202</v>
      </c>
    </row>
    <row r="5" spans="2:2" x14ac:dyDescent="0.2">
      <c r="B5" s="102" t="s">
        <v>7883</v>
      </c>
    </row>
    <row r="7" spans="2:2" x14ac:dyDescent="0.2">
      <c r="B7" s="102" t="s">
        <v>7884</v>
      </c>
    </row>
    <row r="8" spans="2:2" x14ac:dyDescent="0.2">
      <c r="B8" s="102" t="s">
        <v>7885</v>
      </c>
    </row>
  </sheetData>
  <phoneticPr fontId="0"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66"/>
  <sheetViews>
    <sheetView showGridLines="0" tabSelected="1" topLeftCell="B2" workbookViewId="0"/>
  </sheetViews>
  <sheetFormatPr defaultRowHeight="12.75" x14ac:dyDescent="0.2"/>
  <cols>
    <col min="1" max="1" width="3.140625" style="1" hidden="1" customWidth="1"/>
    <col min="2" max="2" width="9.140625" style="1"/>
    <col min="3" max="3" width="40.42578125" style="1" customWidth="1"/>
    <col min="4" max="4" width="9.140625" style="1"/>
    <col min="5" max="5" width="17.28515625" style="1" customWidth="1"/>
    <col min="6" max="6" width="9.140625" style="1"/>
    <col min="7" max="7" width="40.42578125" style="1" customWidth="1"/>
    <col min="8" max="16384" width="9.140625" style="1"/>
  </cols>
  <sheetData>
    <row r="1" spans="2:7" ht="20.25" hidden="1" customHeight="1" x14ac:dyDescent="0.2"/>
    <row r="3" spans="2:7" s="39" customFormat="1" ht="15" x14ac:dyDescent="0.25"/>
    <row r="4" spans="2:7" s="39" customFormat="1" ht="15" x14ac:dyDescent="0.25">
      <c r="G4" s="51" t="s">
        <v>92</v>
      </c>
    </row>
    <row r="5" spans="2:7" s="39" customFormat="1" ht="15" x14ac:dyDescent="0.25">
      <c r="G5" s="52" t="s">
        <v>57</v>
      </c>
    </row>
    <row r="6" spans="2:7" s="39" customFormat="1" ht="15.75" thickBot="1" x14ac:dyDescent="0.3"/>
    <row r="7" spans="2:7" ht="30" customHeight="1" x14ac:dyDescent="0.2">
      <c r="B7" s="2" t="s">
        <v>43</v>
      </c>
      <c r="C7" s="3"/>
      <c r="D7" s="3"/>
      <c r="E7" s="3"/>
      <c r="F7" s="3"/>
      <c r="G7" s="4"/>
    </row>
    <row r="8" spans="2:7" ht="20.100000000000001" customHeight="1" thickBot="1" x14ac:dyDescent="0.25">
      <c r="B8" s="5" t="s">
        <v>44</v>
      </c>
      <c r="C8" s="6"/>
      <c r="D8" s="6"/>
      <c r="E8" s="6"/>
      <c r="F8" s="6"/>
      <c r="G8" s="7"/>
    </row>
    <row r="18" spans="2:7" ht="13.5" thickBot="1" x14ac:dyDescent="0.25"/>
    <row r="19" spans="2:7" s="12" customFormat="1" ht="20.100000000000001" customHeight="1" thickBot="1" x14ac:dyDescent="0.3">
      <c r="B19" s="8" t="s">
        <v>62</v>
      </c>
      <c r="C19" s="9"/>
      <c r="D19" s="10"/>
      <c r="E19" s="9"/>
      <c r="F19" s="10"/>
      <c r="G19" s="11"/>
    </row>
    <row r="20" spans="2:7" s="12" customFormat="1" ht="20.100000000000001" customHeight="1" thickBot="1" x14ac:dyDescent="0.3">
      <c r="B20" s="13"/>
      <c r="C20" s="14" t="s">
        <v>59</v>
      </c>
      <c r="D20" s="15"/>
      <c r="E20" s="16" t="s">
        <v>60</v>
      </c>
      <c r="F20" s="15"/>
      <c r="G20" s="17" t="s">
        <v>29</v>
      </c>
    </row>
    <row r="21" spans="2:7" s="39" customFormat="1" ht="15" x14ac:dyDescent="0.25">
      <c r="B21" s="36"/>
      <c r="C21" s="37"/>
      <c r="D21" s="37"/>
      <c r="E21" s="37"/>
      <c r="F21" s="37"/>
      <c r="G21" s="38"/>
    </row>
    <row r="22" spans="2:7" s="39" customFormat="1" ht="15" x14ac:dyDescent="0.25">
      <c r="B22" s="40"/>
      <c r="C22" s="41" t="s">
        <v>45</v>
      </c>
      <c r="E22" s="41" t="s">
        <v>16</v>
      </c>
      <c r="G22" s="42" t="s">
        <v>12</v>
      </c>
    </row>
    <row r="23" spans="2:7" s="39" customFormat="1" ht="15" x14ac:dyDescent="0.25">
      <c r="B23" s="40"/>
      <c r="E23" s="43"/>
      <c r="G23" s="42"/>
    </row>
    <row r="24" spans="2:7" s="39" customFormat="1" ht="15" x14ac:dyDescent="0.25">
      <c r="B24" s="40"/>
      <c r="C24" s="99" t="s">
        <v>46</v>
      </c>
      <c r="E24" s="80" t="s">
        <v>39</v>
      </c>
      <c r="G24" s="45" t="s">
        <v>42</v>
      </c>
    </row>
    <row r="25" spans="2:7" s="39" customFormat="1" ht="15" x14ac:dyDescent="0.25">
      <c r="B25" s="40"/>
      <c r="E25" s="80" t="s">
        <v>40</v>
      </c>
      <c r="G25" s="45" t="s">
        <v>41</v>
      </c>
    </row>
    <row r="26" spans="2:7" s="39" customFormat="1" ht="15" x14ac:dyDescent="0.25">
      <c r="B26" s="40"/>
      <c r="E26" s="44" t="s">
        <v>13</v>
      </c>
      <c r="G26" s="45" t="s">
        <v>94</v>
      </c>
    </row>
    <row r="27" spans="2:7" s="39" customFormat="1" ht="15" x14ac:dyDescent="0.25">
      <c r="B27" s="40"/>
      <c r="G27" s="45"/>
    </row>
    <row r="28" spans="2:7" s="39" customFormat="1" ht="15" x14ac:dyDescent="0.25">
      <c r="B28" s="40"/>
      <c r="C28" s="41" t="s">
        <v>64</v>
      </c>
      <c r="E28" s="44" t="s">
        <v>14</v>
      </c>
      <c r="G28" s="45" t="s">
        <v>64</v>
      </c>
    </row>
    <row r="29" spans="2:7" s="39" customFormat="1" ht="15" x14ac:dyDescent="0.25">
      <c r="B29" s="40"/>
      <c r="G29" s="45"/>
    </row>
    <row r="30" spans="2:7" s="39" customFormat="1" ht="15" x14ac:dyDescent="0.25">
      <c r="B30" s="40"/>
      <c r="C30" s="41" t="s">
        <v>51</v>
      </c>
      <c r="E30" s="41" t="s">
        <v>17</v>
      </c>
      <c r="G30" s="42" t="s">
        <v>15</v>
      </c>
    </row>
    <row r="31" spans="2:7" s="39" customFormat="1" ht="15" x14ac:dyDescent="0.25">
      <c r="B31" s="40"/>
      <c r="G31" s="45"/>
    </row>
    <row r="32" spans="2:7" s="39" customFormat="1" ht="15" x14ac:dyDescent="0.25">
      <c r="B32" s="40"/>
      <c r="C32" s="41" t="s">
        <v>47</v>
      </c>
      <c r="E32" s="44" t="s">
        <v>31</v>
      </c>
      <c r="G32" s="45" t="s">
        <v>32</v>
      </c>
    </row>
    <row r="33" spans="2:7" s="39" customFormat="1" ht="15" x14ac:dyDescent="0.25">
      <c r="B33" s="40"/>
      <c r="E33" s="44" t="s">
        <v>33</v>
      </c>
      <c r="G33" s="45" t="s">
        <v>34</v>
      </c>
    </row>
    <row r="34" spans="2:7" s="39" customFormat="1" ht="15" x14ac:dyDescent="0.25">
      <c r="B34" s="40"/>
      <c r="E34" s="43"/>
      <c r="G34" s="45"/>
    </row>
    <row r="35" spans="2:7" s="39" customFormat="1" ht="15" x14ac:dyDescent="0.25">
      <c r="B35" s="40"/>
      <c r="C35" s="41" t="s">
        <v>48</v>
      </c>
      <c r="E35" s="44" t="s">
        <v>35</v>
      </c>
      <c r="G35" s="45" t="s">
        <v>36</v>
      </c>
    </row>
    <row r="36" spans="2:7" s="39" customFormat="1" ht="15" x14ac:dyDescent="0.25">
      <c r="B36" s="40"/>
      <c r="E36" s="44" t="s">
        <v>37</v>
      </c>
      <c r="G36" s="45" t="s">
        <v>38</v>
      </c>
    </row>
    <row r="37" spans="2:7" s="39" customFormat="1" ht="15" x14ac:dyDescent="0.25">
      <c r="B37" s="40"/>
      <c r="E37" s="43"/>
      <c r="G37" s="45"/>
    </row>
    <row r="38" spans="2:7" s="39" customFormat="1" ht="15" x14ac:dyDescent="0.25">
      <c r="B38" s="40"/>
      <c r="C38" s="41" t="s">
        <v>93</v>
      </c>
      <c r="E38" s="44" t="s">
        <v>30</v>
      </c>
      <c r="G38" s="45" t="s">
        <v>95</v>
      </c>
    </row>
    <row r="39" spans="2:7" s="39" customFormat="1" ht="15" x14ac:dyDescent="0.25">
      <c r="B39" s="46"/>
      <c r="E39" s="43"/>
      <c r="G39" s="42"/>
    </row>
    <row r="40" spans="2:7" s="39" customFormat="1" ht="15" x14ac:dyDescent="0.25">
      <c r="B40" s="46"/>
      <c r="C40" s="99" t="s">
        <v>50</v>
      </c>
      <c r="E40" s="43"/>
      <c r="G40" s="42"/>
    </row>
    <row r="41" spans="2:7" s="39" customFormat="1" ht="15" x14ac:dyDescent="0.25">
      <c r="B41" s="46"/>
      <c r="C41" s="39" t="s">
        <v>49</v>
      </c>
      <c r="E41" s="43"/>
      <c r="G41" s="42"/>
    </row>
    <row r="42" spans="2:7" s="39" customFormat="1" ht="15.75" thickBot="1" x14ac:dyDescent="0.3">
      <c r="B42" s="47"/>
      <c r="C42" s="48"/>
      <c r="D42" s="48"/>
      <c r="E42" s="49"/>
      <c r="F42" s="48"/>
      <c r="G42" s="50"/>
    </row>
    <row r="43" spans="2:7" s="12" customFormat="1" ht="20.100000000000001" customHeight="1" thickBot="1" x14ac:dyDescent="0.3">
      <c r="B43" s="18" t="s">
        <v>61</v>
      </c>
      <c r="C43" s="19"/>
      <c r="D43" s="19"/>
      <c r="E43" s="20"/>
      <c r="F43" s="19"/>
      <c r="G43" s="21"/>
    </row>
    <row r="44" spans="2:7" s="39" customFormat="1" ht="15" x14ac:dyDescent="0.25">
      <c r="B44" s="36"/>
      <c r="C44" s="37"/>
      <c r="D44" s="37"/>
      <c r="E44" s="37"/>
      <c r="F44" s="37"/>
      <c r="G44" s="38"/>
    </row>
    <row r="45" spans="2:7" s="39" customFormat="1" ht="15" x14ac:dyDescent="0.25">
      <c r="B45" s="46"/>
      <c r="C45" s="41" t="s">
        <v>10</v>
      </c>
      <c r="G45" s="42"/>
    </row>
    <row r="46" spans="2:7" s="39" customFormat="1" ht="15" x14ac:dyDescent="0.25">
      <c r="B46" s="40"/>
      <c r="G46" s="42"/>
    </row>
    <row r="47" spans="2:7" s="39" customFormat="1" ht="15" x14ac:dyDescent="0.25">
      <c r="B47" s="46"/>
      <c r="C47" s="41" t="s">
        <v>11</v>
      </c>
      <c r="G47" s="42"/>
    </row>
    <row r="48" spans="2:7" s="39" customFormat="1" ht="15" x14ac:dyDescent="0.25">
      <c r="B48" s="40"/>
      <c r="G48" s="42"/>
    </row>
    <row r="49" spans="2:7" s="39" customFormat="1" ht="15" x14ac:dyDescent="0.25">
      <c r="B49" s="46"/>
      <c r="C49" s="41" t="s">
        <v>54</v>
      </c>
      <c r="G49" s="42"/>
    </row>
    <row r="50" spans="2:7" s="39" customFormat="1" ht="15" x14ac:dyDescent="0.25">
      <c r="B50" s="40"/>
      <c r="G50" s="42"/>
    </row>
    <row r="51" spans="2:7" s="39" customFormat="1" ht="15" x14ac:dyDescent="0.25">
      <c r="B51" s="46"/>
      <c r="C51" s="41" t="s">
        <v>6</v>
      </c>
      <c r="G51" s="42"/>
    </row>
    <row r="52" spans="2:7" s="39" customFormat="1" ht="15.75" thickBot="1" x14ac:dyDescent="0.3">
      <c r="B52" s="46"/>
      <c r="C52" s="41"/>
      <c r="G52" s="42"/>
    </row>
    <row r="53" spans="2:7" s="12" customFormat="1" ht="20.100000000000001" customHeight="1" thickBot="1" x14ac:dyDescent="0.3">
      <c r="B53" s="8" t="s">
        <v>63</v>
      </c>
      <c r="C53" s="10"/>
      <c r="D53" s="10"/>
      <c r="E53" s="22"/>
      <c r="F53" s="10"/>
      <c r="G53" s="11"/>
    </row>
    <row r="54" spans="2:7" s="39" customFormat="1" ht="15" x14ac:dyDescent="0.25">
      <c r="B54" s="53"/>
      <c r="G54" s="42"/>
    </row>
    <row r="55" spans="2:7" s="39" customFormat="1" ht="15" x14ac:dyDescent="0.25">
      <c r="B55" s="46"/>
      <c r="C55" s="41" t="s">
        <v>56</v>
      </c>
      <c r="G55" s="42"/>
    </row>
    <row r="56" spans="2:7" s="39" customFormat="1" ht="15" x14ac:dyDescent="0.25">
      <c r="B56" s="46"/>
      <c r="C56" s="41"/>
      <c r="G56" s="42"/>
    </row>
    <row r="57" spans="2:7" s="39" customFormat="1" ht="15" x14ac:dyDescent="0.25">
      <c r="B57" s="46"/>
      <c r="C57" s="41" t="s">
        <v>58</v>
      </c>
      <c r="G57" s="42"/>
    </row>
    <row r="58" spans="2:7" s="39" customFormat="1" ht="15" x14ac:dyDescent="0.25">
      <c r="B58" s="46"/>
      <c r="C58" s="41"/>
      <c r="G58" s="42"/>
    </row>
    <row r="59" spans="2:7" s="39" customFormat="1" ht="15" x14ac:dyDescent="0.25">
      <c r="B59" s="46"/>
      <c r="C59" s="41" t="s">
        <v>65</v>
      </c>
      <c r="G59" s="42"/>
    </row>
    <row r="60" spans="2:7" s="39" customFormat="1" ht="15" x14ac:dyDescent="0.25">
      <c r="B60" s="46"/>
      <c r="C60" s="41"/>
      <c r="G60" s="42"/>
    </row>
    <row r="61" spans="2:7" s="39" customFormat="1" ht="15" x14ac:dyDescent="0.25">
      <c r="B61" s="46"/>
      <c r="C61" s="41" t="s">
        <v>66</v>
      </c>
      <c r="G61" s="42"/>
    </row>
    <row r="62" spans="2:7" s="39" customFormat="1" ht="15.75" thickBot="1" x14ac:dyDescent="0.3">
      <c r="B62" s="47"/>
      <c r="C62" s="54"/>
      <c r="D62" s="48"/>
      <c r="E62" s="48"/>
      <c r="F62" s="48"/>
      <c r="G62" s="50"/>
    </row>
    <row r="63" spans="2:7" s="39" customFormat="1" ht="15" x14ac:dyDescent="0.25"/>
    <row r="64" spans="2:7" s="39" customFormat="1" ht="15" x14ac:dyDescent="0.25">
      <c r="B64" s="39" t="str">
        <f>"Report ID: "&amp;RID</f>
        <v>Report ID: GL89274</v>
      </c>
      <c r="G64" s="55" t="str">
        <f>"Run Date: "&amp;TEXT(NvsEndTime, "DD/MM/YY")</f>
        <v>Run Date: 01/04/24</v>
      </c>
    </row>
    <row r="65" spans="2:7" s="39" customFormat="1" ht="15" x14ac:dyDescent="0.25">
      <c r="B65" s="39" t="str">
        <f>"Layout ID: "&amp;LYN&amp; ".xnv"</f>
        <v>Layout ID: ANU89274.xnv</v>
      </c>
      <c r="G65" s="55" t="str">
        <f>"Run Time: "&amp;TEXT(NvsEndTime, "HH:MM:SS")</f>
        <v>Run Time: 07:13:52</v>
      </c>
    </row>
    <row r="66" spans="2:7" x14ac:dyDescent="0.2">
      <c r="G66" s="23"/>
    </row>
  </sheetData>
  <phoneticPr fontId="0" type="noConversion"/>
  <hyperlinks>
    <hyperlink ref="G5" r:id="rId1" xr:uid="{00000000-0004-0000-0000-000000000000}"/>
    <hyperlink ref="C22" location="Income!A1" display="Income" xr:uid="{00000000-0004-0000-0000-000001000000}"/>
    <hyperlink ref="C24" location="Expenditure!A1" display="Expenditure" xr:uid="{00000000-0004-0000-0000-000002000000}"/>
    <hyperlink ref="C28" location="'Internal Transfers'!A1" display="Internal Transfers" xr:uid="{00000000-0004-0000-0000-000003000000}"/>
    <hyperlink ref="C30" location="'Internal Sales and Purchases'!A1" display="Internal Sales &amp; Purchases" xr:uid="{00000000-0004-0000-0000-000004000000}"/>
    <hyperlink ref="C32" location="Assets!A1" display="Assets" xr:uid="{00000000-0004-0000-0000-000005000000}"/>
    <hyperlink ref="C35" location="Liabilities!A1" display="Liabilities" xr:uid="{00000000-0004-0000-0000-000006000000}"/>
    <hyperlink ref="C38" location="Equity!A1" display="Equity - Capital and Reserves" xr:uid="{00000000-0004-0000-0000-000007000000}"/>
    <hyperlink ref="C45" location="'ACTUALS Journal Rules'!A1" display="Journal Rules - ACTUALS journals" xr:uid="{C50259EB-486E-41F9-B1B8-8A79F1A1B971}"/>
    <hyperlink ref="C47" location="'FINANCIAL Journal Rules'!A1" display="Journal Rules - FINANCIAL journals" xr:uid="{D4092A23-C150-44C3-B144-3E762D3081D5}"/>
    <hyperlink ref="C49" location="'YEAR END Journal Rules'!A1" display="Journal Rules - YEAR END journals" xr:uid="{DBA09F64-7E08-4064-B234-8D19079C326A}"/>
    <hyperlink ref="C51" location="'Encumbrance Journal Rules'!A1" display="Journal Rules - ENCUMBRANCE journals" xr:uid="{29C17EF1-1BE4-4F43-A801-FBD5901A2FFF}"/>
    <hyperlink ref="C55" r:id="rId2" xr:uid="{D8A16B93-E2FE-4DED-99F6-C189311C8D9F}"/>
    <hyperlink ref="C57" r:id="rId3" xr:uid="{DFA0D8D0-B751-4827-AE3E-10350416EA63}"/>
    <hyperlink ref="C59" r:id="rId4" xr:uid="{9F0D3460-07D4-42F2-941A-CA466339421F}"/>
    <hyperlink ref="C61" r:id="rId5" xr:uid="{9096B5F2-8D93-4010-B564-F7883B598658}"/>
    <hyperlink ref="C40" location="ACCOUNT_LISTING!A1" display="Full Listing of All Accounts - Active and Inactive" xr:uid="{286B1125-3494-4793-A73A-5E141CEDB30D}"/>
    <hyperlink ref="E22" location="'Income Accounts'!A1" display="9000 - 9999" xr:uid="{276B318E-99EB-408D-A8FA-ED265540C50A}"/>
    <hyperlink ref="E24" location="'Expenditure Accounts'!A1" display="5000 - 5099" xr:uid="{495ABAFB-0B73-48BF-8923-C5D73AAF7E52}"/>
    <hyperlink ref="E25" location="'Expenditure Accounts'!A1" display="5100 - 5999" xr:uid="{6E1EE597-D28A-4DFA-9F44-3681034616FB}"/>
    <hyperlink ref="E26" location="'Expenditure Accounts'!A1" display="6000 - 6999" xr:uid="{6BC79D5B-CF60-4C11-93BB-403C639F4A72}"/>
    <hyperlink ref="E28" location="'Internal Transfer Accounts'!A1" display="7000 - 7999" xr:uid="{4BD4F6B9-F31D-464F-B34F-359FC23E1E84}"/>
    <hyperlink ref="E30" location="'Internal Sales Purchas Accounts'!A1" display="8000 - 8999" xr:uid="{4BFBBDEC-F974-47E6-AB45-A7D7DBF8BC6E}"/>
    <hyperlink ref="E32" location="'Asset Accounts'!A1" display="1000 - 1999" xr:uid="{5973052F-80A5-46AA-9A9F-0E4DC71E8EF3}"/>
    <hyperlink ref="E33" location="'Asset Accounts'!A1" display="3000 - 3999" xr:uid="{BE8667FF-C3AA-4DA7-83BD-738F9279CA4F}"/>
    <hyperlink ref="E35" location="'Liability Accounts'!A1" display="2000 - 2999" xr:uid="{C9F7AE24-76F3-41B2-AED0-C833336A6F23}"/>
    <hyperlink ref="E36" location="'Liability Accounts'!A1" display="4000 - 4999" xr:uid="{828C1154-8D3E-4307-822F-00415FDAA0B8}"/>
    <hyperlink ref="E38" location="'Equity Accounts'!A1" display="0000 - 0999" xr:uid="{519D096D-05C9-4144-9DB5-D1302D45DC97}"/>
  </hyperlinks>
  <pageMargins left="0.75" right="0.75" top="1" bottom="1" header="0.5" footer="0.5"/>
  <pageSetup paperSize="9" scale="81" orientation="portrait" cellComments="asDisplayed" r:id="rId6"/>
  <headerFooter alignWithMargins="0">
    <oddFooter>&amp;R&amp;"Times New Roman,Italic"&amp;8Page &amp;P of &amp;N</oddFooter>
  </headerFooter>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5B502-9257-4BE3-AFD0-DAA7F17F163E}">
  <sheetPr codeName="Sheet22"/>
  <dimension ref="B1:L12"/>
  <sheetViews>
    <sheetView showGridLines="0" workbookViewId="0">
      <selection activeCell="B2" sqref="B2"/>
    </sheetView>
  </sheetViews>
  <sheetFormatPr defaultRowHeight="12.75" x14ac:dyDescent="0.2"/>
  <cols>
    <col min="1" max="1" width="3.140625" style="65" customWidth="1"/>
    <col min="2" max="16384" width="9.140625" style="65"/>
  </cols>
  <sheetData>
    <row r="1" spans="2:12" s="76" customFormat="1" ht="15" x14ac:dyDescent="0.25"/>
    <row r="2" spans="2:12" s="76" customFormat="1" ht="15" x14ac:dyDescent="0.25"/>
    <row r="3" spans="2:12" s="76" customFormat="1" ht="15" x14ac:dyDescent="0.25">
      <c r="L3" s="77" t="s">
        <v>92</v>
      </c>
    </row>
    <row r="4" spans="2:12" s="76" customFormat="1" ht="15" x14ac:dyDescent="0.25">
      <c r="G4" s="78"/>
      <c r="L4" s="79" t="s">
        <v>57</v>
      </c>
    </row>
    <row r="5" spans="2:12" s="76" customFormat="1" ht="15.75" thickBot="1" x14ac:dyDescent="0.3"/>
    <row r="6" spans="2:12" ht="30" customHeight="1" x14ac:dyDescent="0.3">
      <c r="B6" s="66" t="s">
        <v>43</v>
      </c>
      <c r="C6" s="67"/>
      <c r="D6" s="67"/>
      <c r="E6" s="67"/>
      <c r="F6" s="67"/>
      <c r="G6" s="67"/>
      <c r="H6" s="67"/>
      <c r="I6" s="67"/>
      <c r="J6" s="67"/>
      <c r="K6" s="67"/>
      <c r="L6" s="68"/>
    </row>
    <row r="7" spans="2:12" ht="24.95" customHeight="1" thickBot="1" x14ac:dyDescent="0.35">
      <c r="B7" s="69" t="s">
        <v>46</v>
      </c>
      <c r="C7" s="70"/>
      <c r="D7" s="70"/>
      <c r="E7" s="70"/>
      <c r="F7" s="70"/>
      <c r="G7" s="70"/>
      <c r="H7" s="70"/>
      <c r="I7" s="70"/>
      <c r="J7" s="70"/>
      <c r="K7" s="70"/>
      <c r="L7" s="71"/>
    </row>
    <row r="8" spans="2:12" s="76" customFormat="1" ht="12.75" customHeight="1" x14ac:dyDescent="0.25">
      <c r="B8" s="95"/>
      <c r="C8" s="95"/>
      <c r="D8" s="95"/>
      <c r="E8" s="95"/>
      <c r="F8" s="95"/>
      <c r="G8" s="95"/>
      <c r="H8" s="95"/>
      <c r="I8" s="95"/>
      <c r="J8" s="95"/>
      <c r="K8" s="95"/>
    </row>
    <row r="9" spans="2:12" s="76" customFormat="1" ht="12.75" customHeight="1" x14ac:dyDescent="0.25">
      <c r="B9" s="96" t="s">
        <v>2</v>
      </c>
      <c r="D9" s="95"/>
      <c r="E9" s="95"/>
      <c r="F9" s="95"/>
      <c r="G9" s="95"/>
      <c r="H9" s="95"/>
      <c r="I9" s="95"/>
      <c r="J9" s="95"/>
      <c r="K9" s="95"/>
    </row>
    <row r="10" spans="2:12" s="76" customFormat="1" ht="12.75" customHeight="1" x14ac:dyDescent="0.25">
      <c r="B10" s="97"/>
      <c r="D10" s="95"/>
      <c r="E10" s="95"/>
      <c r="F10" s="95"/>
      <c r="G10" s="95"/>
      <c r="H10" s="95"/>
      <c r="I10" s="95"/>
      <c r="J10" s="95"/>
      <c r="K10" s="95"/>
    </row>
    <row r="11" spans="2:12" s="76" customFormat="1" ht="15" x14ac:dyDescent="0.25">
      <c r="B11" s="98" t="s">
        <v>0</v>
      </c>
    </row>
    <row r="12" spans="2:12" s="76" customFormat="1" ht="15" x14ac:dyDescent="0.25">
      <c r="B12" s="98"/>
    </row>
  </sheetData>
  <hyperlinks>
    <hyperlink ref="L4" r:id="rId1" xr:uid="{3F7BDB9D-563C-47BF-9272-842ACF837778}"/>
    <hyperlink ref="B9" location="'Expenditure Accounts'!A1" display="Full listing of Expenditure Accounts" xr:uid="{91C078D3-D69F-4F1B-9965-2C0608489378}"/>
  </hyperlinks>
  <pageMargins left="0.75" right="0.75" top="1" bottom="1" header="0.5" footer="0.5"/>
  <pageSetup paperSize="9" scale="85" orientation="portrait" cellComments="asDisplayed" horizontalDpi="0" r:id="rId2"/>
  <headerFooter alignWithMargins="0">
    <oddFooter>&amp;R&amp;"Times New Roman,Italic"&amp;8Page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89692-E154-4F8C-8AD8-3131F2CC7054}">
  <sheetPr codeName="Sheet5"/>
  <dimension ref="A1:I270"/>
  <sheetViews>
    <sheetView showGridLines="0" topLeftCell="B2" workbookViewId="0">
      <selection activeCell="B2" sqref="B2"/>
    </sheetView>
  </sheetViews>
  <sheetFormatPr defaultRowHeight="12.75" x14ac:dyDescent="0.2"/>
  <cols>
    <col min="1" max="1" width="9.140625" style="81" hidden="1" customWidth="1"/>
    <col min="2" max="2" width="10.42578125" style="81" bestFit="1" customWidth="1"/>
    <col min="3" max="3" width="33" style="81" bestFit="1" customWidth="1"/>
    <col min="4" max="4" width="40.7109375" style="82" customWidth="1"/>
    <col min="5" max="5" width="22.42578125" style="81" bestFit="1" customWidth="1"/>
    <col min="6" max="6" width="28" style="81" bestFit="1" customWidth="1"/>
    <col min="7" max="7" width="27.85546875" style="81" customWidth="1"/>
    <col min="8" max="8" width="14" style="81" hidden="1" customWidth="1"/>
    <col min="9" max="9" width="31.5703125" style="81" hidden="1" customWidth="1"/>
    <col min="10" max="23" width="9.140625" style="81"/>
    <col min="24" max="24" width="24.7109375" style="81" customWidth="1"/>
    <col min="25" max="16384" width="9.140625" style="81"/>
  </cols>
  <sheetData>
    <row r="1" spans="1:9" ht="38.25" hidden="1" x14ac:dyDescent="0.2">
      <c r="B1" s="81" t="s">
        <v>18</v>
      </c>
      <c r="C1" s="81" t="s">
        <v>19</v>
      </c>
      <c r="D1" s="82" t="s">
        <v>20</v>
      </c>
      <c r="E1" s="81" t="s">
        <v>67</v>
      </c>
      <c r="F1" s="81" t="s">
        <v>68</v>
      </c>
    </row>
    <row r="2" spans="1:9" ht="13.5" thickBot="1" x14ac:dyDescent="0.25"/>
    <row r="3" spans="1:9" ht="30" customHeight="1" thickBot="1" x14ac:dyDescent="0.25">
      <c r="B3" s="83" t="s">
        <v>71</v>
      </c>
      <c r="C3" s="84"/>
      <c r="D3" s="85"/>
      <c r="E3" s="84"/>
      <c r="F3" s="86"/>
    </row>
    <row r="5" spans="1:9" s="87" customFormat="1" ht="15" x14ac:dyDescent="0.2">
      <c r="B5" s="88" t="s">
        <v>23</v>
      </c>
      <c r="C5" s="89" t="s">
        <v>25</v>
      </c>
      <c r="D5" s="89" t="s">
        <v>26</v>
      </c>
      <c r="E5" s="89" t="s">
        <v>69</v>
      </c>
      <c r="F5" s="89" t="s">
        <v>70</v>
      </c>
      <c r="G5" s="90"/>
      <c r="H5" s="91" t="s">
        <v>52</v>
      </c>
      <c r="I5" s="92" t="s">
        <v>53</v>
      </c>
    </row>
    <row r="6" spans="1:9" s="93" customFormat="1" ht="75" x14ac:dyDescent="0.2">
      <c r="A6" s="93" t="s">
        <v>21</v>
      </c>
      <c r="B6" s="93" t="s">
        <v>587</v>
      </c>
      <c r="C6" s="93" t="s">
        <v>588</v>
      </c>
      <c r="D6" s="94" t="s">
        <v>589</v>
      </c>
      <c r="E6" s="93" t="s">
        <v>590</v>
      </c>
      <c r="F6" s="93" t="s">
        <v>591</v>
      </c>
    </row>
    <row r="7" spans="1:9" s="93" customFormat="1" ht="75" x14ac:dyDescent="0.2">
      <c r="B7" s="93" t="s">
        <v>592</v>
      </c>
      <c r="C7" s="93" t="s">
        <v>593</v>
      </c>
      <c r="D7" s="94" t="s">
        <v>594</v>
      </c>
      <c r="E7" s="93" t="s">
        <v>590</v>
      </c>
      <c r="F7" s="93" t="s">
        <v>591</v>
      </c>
    </row>
    <row r="8" spans="1:9" s="93" customFormat="1" ht="105" x14ac:dyDescent="0.2">
      <c r="B8" s="93" t="s">
        <v>595</v>
      </c>
      <c r="C8" s="93" t="s">
        <v>596</v>
      </c>
      <c r="D8" s="94" t="s">
        <v>597</v>
      </c>
      <c r="E8" s="93" t="s">
        <v>590</v>
      </c>
      <c r="F8" s="93" t="s">
        <v>591</v>
      </c>
    </row>
    <row r="9" spans="1:9" s="93" customFormat="1" ht="105" x14ac:dyDescent="0.2">
      <c r="B9" s="93" t="s">
        <v>598</v>
      </c>
      <c r="C9" s="93" t="s">
        <v>599</v>
      </c>
      <c r="D9" s="94" t="s">
        <v>600</v>
      </c>
      <c r="E9" s="93" t="s">
        <v>590</v>
      </c>
      <c r="F9" s="93" t="s">
        <v>591</v>
      </c>
    </row>
    <row r="10" spans="1:9" s="93" customFormat="1" ht="135" x14ac:dyDescent="0.2">
      <c r="B10" s="93" t="s">
        <v>601</v>
      </c>
      <c r="C10" s="93" t="s">
        <v>602</v>
      </c>
      <c r="D10" s="94" t="s">
        <v>603</v>
      </c>
      <c r="E10" s="93" t="s">
        <v>590</v>
      </c>
      <c r="F10" s="93" t="s">
        <v>591</v>
      </c>
    </row>
    <row r="11" spans="1:9" s="93" customFormat="1" ht="75" x14ac:dyDescent="0.2">
      <c r="B11" s="93" t="s">
        <v>604</v>
      </c>
      <c r="C11" s="93" t="s">
        <v>605</v>
      </c>
      <c r="D11" s="94" t="s">
        <v>606</v>
      </c>
      <c r="E11" s="93" t="s">
        <v>590</v>
      </c>
      <c r="F11" s="93" t="s">
        <v>591</v>
      </c>
    </row>
    <row r="12" spans="1:9" s="93" customFormat="1" ht="75" x14ac:dyDescent="0.2">
      <c r="B12" s="93" t="s">
        <v>607</v>
      </c>
      <c r="C12" s="93" t="s">
        <v>608</v>
      </c>
      <c r="D12" s="94" t="s">
        <v>609</v>
      </c>
      <c r="E12" s="93" t="s">
        <v>590</v>
      </c>
      <c r="F12" s="93" t="s">
        <v>591</v>
      </c>
    </row>
    <row r="13" spans="1:9" s="93" customFormat="1" ht="165" x14ac:dyDescent="0.2">
      <c r="B13" s="93" t="s">
        <v>610</v>
      </c>
      <c r="C13" s="93" t="s">
        <v>611</v>
      </c>
      <c r="D13" s="94" t="s">
        <v>612</v>
      </c>
      <c r="E13" s="93" t="s">
        <v>590</v>
      </c>
      <c r="F13" s="93" t="s">
        <v>591</v>
      </c>
    </row>
    <row r="14" spans="1:9" s="93" customFormat="1" ht="150" x14ac:dyDescent="0.2">
      <c r="B14" s="93" t="s">
        <v>613</v>
      </c>
      <c r="C14" s="93" t="s">
        <v>614</v>
      </c>
      <c r="D14" s="94" t="s">
        <v>615</v>
      </c>
      <c r="E14" s="93" t="s">
        <v>590</v>
      </c>
      <c r="F14" s="93" t="s">
        <v>591</v>
      </c>
    </row>
    <row r="15" spans="1:9" s="93" customFormat="1" ht="90" x14ac:dyDescent="0.2">
      <c r="B15" s="93" t="s">
        <v>616</v>
      </c>
      <c r="C15" s="93" t="s">
        <v>617</v>
      </c>
      <c r="D15" s="94" t="s">
        <v>618</v>
      </c>
      <c r="E15" s="93" t="s">
        <v>590</v>
      </c>
      <c r="F15" s="93" t="s">
        <v>591</v>
      </c>
    </row>
    <row r="16" spans="1:9" s="93" customFormat="1" ht="75" x14ac:dyDescent="0.2">
      <c r="B16" s="93" t="s">
        <v>619</v>
      </c>
      <c r="C16" s="93" t="s">
        <v>620</v>
      </c>
      <c r="D16" s="94" t="s">
        <v>621</v>
      </c>
      <c r="E16" s="93" t="s">
        <v>590</v>
      </c>
      <c r="F16" s="93" t="s">
        <v>591</v>
      </c>
    </row>
    <row r="17" spans="2:6" s="93" customFormat="1" ht="45" x14ac:dyDescent="0.2">
      <c r="B17" s="93" t="s">
        <v>622</v>
      </c>
      <c r="C17" s="93" t="s">
        <v>623</v>
      </c>
      <c r="D17" s="94" t="s">
        <v>624</v>
      </c>
      <c r="E17" s="93" t="s">
        <v>590</v>
      </c>
      <c r="F17" s="93" t="s">
        <v>591</v>
      </c>
    </row>
    <row r="18" spans="2:6" s="93" customFormat="1" ht="45" x14ac:dyDescent="0.2">
      <c r="B18" s="93" t="s">
        <v>625</v>
      </c>
      <c r="C18" s="93" t="s">
        <v>626</v>
      </c>
      <c r="D18" s="94" t="s">
        <v>627</v>
      </c>
      <c r="E18" s="93" t="s">
        <v>590</v>
      </c>
      <c r="F18" s="93" t="s">
        <v>591</v>
      </c>
    </row>
    <row r="19" spans="2:6" s="93" customFormat="1" ht="105" x14ac:dyDescent="0.2">
      <c r="B19" s="93" t="s">
        <v>628</v>
      </c>
      <c r="C19" s="93" t="s">
        <v>629</v>
      </c>
      <c r="D19" s="94" t="s">
        <v>630</v>
      </c>
      <c r="E19" s="93" t="s">
        <v>590</v>
      </c>
      <c r="F19" s="93" t="s">
        <v>591</v>
      </c>
    </row>
    <row r="20" spans="2:6" s="93" customFormat="1" ht="105" x14ac:dyDescent="0.2">
      <c r="B20" s="93" t="s">
        <v>631</v>
      </c>
      <c r="C20" s="93" t="s">
        <v>632</v>
      </c>
      <c r="D20" s="94" t="s">
        <v>633</v>
      </c>
      <c r="E20" s="93" t="s">
        <v>590</v>
      </c>
      <c r="F20" s="93" t="s">
        <v>591</v>
      </c>
    </row>
    <row r="21" spans="2:6" s="93" customFormat="1" ht="75" x14ac:dyDescent="0.2">
      <c r="B21" s="93" t="s">
        <v>634</v>
      </c>
      <c r="C21" s="93" t="s">
        <v>635</v>
      </c>
      <c r="D21" s="94" t="s">
        <v>589</v>
      </c>
      <c r="E21" s="93" t="s">
        <v>590</v>
      </c>
      <c r="F21" s="93" t="s">
        <v>591</v>
      </c>
    </row>
    <row r="22" spans="2:6" s="93" customFormat="1" ht="75" x14ac:dyDescent="0.2">
      <c r="B22" s="93" t="s">
        <v>636</v>
      </c>
      <c r="C22" s="93" t="s">
        <v>637</v>
      </c>
      <c r="D22" s="94" t="s">
        <v>594</v>
      </c>
      <c r="E22" s="93" t="s">
        <v>590</v>
      </c>
      <c r="F22" s="93" t="s">
        <v>591</v>
      </c>
    </row>
    <row r="23" spans="2:6" s="93" customFormat="1" ht="30" x14ac:dyDescent="0.2">
      <c r="B23" s="93" t="s">
        <v>638</v>
      </c>
      <c r="C23" s="93" t="s">
        <v>639</v>
      </c>
      <c r="D23" s="94" t="s">
        <v>640</v>
      </c>
      <c r="E23" s="93" t="s">
        <v>590</v>
      </c>
      <c r="F23" s="93" t="s">
        <v>591</v>
      </c>
    </row>
    <row r="24" spans="2:6" s="93" customFormat="1" ht="15" x14ac:dyDescent="0.2">
      <c r="B24" s="93" t="s">
        <v>641</v>
      </c>
      <c r="C24" s="93" t="s">
        <v>642</v>
      </c>
      <c r="D24" s="94"/>
      <c r="E24" s="93" t="s">
        <v>590</v>
      </c>
      <c r="F24" s="93" t="s">
        <v>591</v>
      </c>
    </row>
    <row r="25" spans="2:6" s="93" customFormat="1" ht="15" x14ac:dyDescent="0.2">
      <c r="B25" s="93" t="s">
        <v>643</v>
      </c>
      <c r="C25" s="93" t="s">
        <v>644</v>
      </c>
      <c r="D25" s="94"/>
      <c r="E25" s="93" t="s">
        <v>590</v>
      </c>
      <c r="F25" s="93" t="s">
        <v>591</v>
      </c>
    </row>
    <row r="26" spans="2:6" s="93" customFormat="1" ht="45" x14ac:dyDescent="0.2">
      <c r="B26" s="93" t="s">
        <v>645</v>
      </c>
      <c r="C26" s="93" t="s">
        <v>646</v>
      </c>
      <c r="D26" s="94" t="s">
        <v>1009</v>
      </c>
      <c r="E26" s="93" t="s">
        <v>590</v>
      </c>
      <c r="F26" s="93" t="s">
        <v>591</v>
      </c>
    </row>
    <row r="27" spans="2:6" s="93" customFormat="1" ht="45" x14ac:dyDescent="0.2">
      <c r="B27" s="93" t="s">
        <v>647</v>
      </c>
      <c r="C27" s="93" t="s">
        <v>648</v>
      </c>
      <c r="D27" s="94" t="s">
        <v>1010</v>
      </c>
      <c r="E27" s="93" t="s">
        <v>590</v>
      </c>
      <c r="F27" s="93" t="s">
        <v>591</v>
      </c>
    </row>
    <row r="28" spans="2:6" s="93" customFormat="1" ht="60" x14ac:dyDescent="0.2">
      <c r="B28" s="93" t="s">
        <v>649</v>
      </c>
      <c r="C28" s="93" t="s">
        <v>650</v>
      </c>
      <c r="D28" s="94" t="s">
        <v>1011</v>
      </c>
      <c r="E28" s="93" t="s">
        <v>590</v>
      </c>
      <c r="F28" s="93" t="s">
        <v>591</v>
      </c>
    </row>
    <row r="29" spans="2:6" s="93" customFormat="1" ht="60" x14ac:dyDescent="0.2">
      <c r="B29" s="93" t="s">
        <v>651</v>
      </c>
      <c r="C29" s="93" t="s">
        <v>652</v>
      </c>
      <c r="D29" s="94" t="s">
        <v>1012</v>
      </c>
      <c r="E29" s="93" t="s">
        <v>590</v>
      </c>
      <c r="F29" s="93" t="s">
        <v>591</v>
      </c>
    </row>
    <row r="30" spans="2:6" s="93" customFormat="1" ht="60" x14ac:dyDescent="0.2">
      <c r="B30" s="93" t="s">
        <v>653</v>
      </c>
      <c r="C30" s="93" t="s">
        <v>654</v>
      </c>
      <c r="D30" s="94" t="s">
        <v>1013</v>
      </c>
      <c r="E30" s="93" t="s">
        <v>590</v>
      </c>
      <c r="F30" s="93" t="s">
        <v>591</v>
      </c>
    </row>
    <row r="31" spans="2:6" s="93" customFormat="1" ht="45" x14ac:dyDescent="0.2">
      <c r="B31" s="93" t="s">
        <v>655</v>
      </c>
      <c r="C31" s="93" t="s">
        <v>656</v>
      </c>
      <c r="D31" s="94" t="s">
        <v>1014</v>
      </c>
      <c r="E31" s="93" t="s">
        <v>590</v>
      </c>
      <c r="F31" s="93" t="s">
        <v>591</v>
      </c>
    </row>
    <row r="32" spans="2:6" s="93" customFormat="1" ht="45" x14ac:dyDescent="0.2">
      <c r="B32" s="93" t="s">
        <v>657</v>
      </c>
      <c r="C32" s="93" t="s">
        <v>658</v>
      </c>
      <c r="D32" s="94" t="s">
        <v>1015</v>
      </c>
      <c r="E32" s="93" t="s">
        <v>590</v>
      </c>
      <c r="F32" s="93" t="s">
        <v>591</v>
      </c>
    </row>
    <row r="33" spans="2:6" s="93" customFormat="1" ht="45" x14ac:dyDescent="0.2">
      <c r="B33" s="93" t="s">
        <v>659</v>
      </c>
      <c r="C33" s="93" t="s">
        <v>660</v>
      </c>
      <c r="D33" s="94" t="s">
        <v>1016</v>
      </c>
      <c r="E33" s="93" t="s">
        <v>590</v>
      </c>
      <c r="F33" s="93" t="s">
        <v>591</v>
      </c>
    </row>
    <row r="34" spans="2:6" s="93" customFormat="1" ht="45" x14ac:dyDescent="0.2">
      <c r="B34" s="93" t="s">
        <v>661</v>
      </c>
      <c r="C34" s="93" t="s">
        <v>662</v>
      </c>
      <c r="D34" s="94" t="s">
        <v>1017</v>
      </c>
      <c r="E34" s="93" t="s">
        <v>590</v>
      </c>
      <c r="F34" s="93" t="s">
        <v>591</v>
      </c>
    </row>
    <row r="35" spans="2:6" s="93" customFormat="1" ht="45" x14ac:dyDescent="0.2">
      <c r="B35" s="93" t="s">
        <v>663</v>
      </c>
      <c r="C35" s="93" t="s">
        <v>664</v>
      </c>
      <c r="D35" s="94" t="s">
        <v>1018</v>
      </c>
      <c r="E35" s="93" t="s">
        <v>590</v>
      </c>
      <c r="F35" s="93" t="s">
        <v>591</v>
      </c>
    </row>
    <row r="36" spans="2:6" s="93" customFormat="1" ht="45" x14ac:dyDescent="0.2">
      <c r="B36" s="93" t="s">
        <v>665</v>
      </c>
      <c r="C36" s="93" t="s">
        <v>666</v>
      </c>
      <c r="D36" s="94" t="s">
        <v>1019</v>
      </c>
      <c r="E36" s="93" t="s">
        <v>590</v>
      </c>
      <c r="F36" s="93" t="s">
        <v>591</v>
      </c>
    </row>
    <row r="37" spans="2:6" s="93" customFormat="1" ht="45" x14ac:dyDescent="0.2">
      <c r="B37" s="93" t="s">
        <v>667</v>
      </c>
      <c r="C37" s="93" t="s">
        <v>668</v>
      </c>
      <c r="D37" s="94" t="s">
        <v>1020</v>
      </c>
      <c r="E37" s="93" t="s">
        <v>590</v>
      </c>
      <c r="F37" s="93" t="s">
        <v>591</v>
      </c>
    </row>
    <row r="38" spans="2:6" s="93" customFormat="1" ht="45" x14ac:dyDescent="0.2">
      <c r="B38" s="93" t="s">
        <v>669</v>
      </c>
      <c r="C38" s="93" t="s">
        <v>670</v>
      </c>
      <c r="D38" s="94" t="s">
        <v>1021</v>
      </c>
      <c r="E38" s="93" t="s">
        <v>590</v>
      </c>
      <c r="F38" s="93" t="s">
        <v>591</v>
      </c>
    </row>
    <row r="39" spans="2:6" s="93" customFormat="1" ht="45" x14ac:dyDescent="0.2">
      <c r="B39" s="93" t="s">
        <v>671</v>
      </c>
      <c r="C39" s="93" t="s">
        <v>672</v>
      </c>
      <c r="D39" s="94" t="s">
        <v>1022</v>
      </c>
      <c r="E39" s="93" t="s">
        <v>590</v>
      </c>
      <c r="F39" s="93" t="s">
        <v>591</v>
      </c>
    </row>
    <row r="40" spans="2:6" s="93" customFormat="1" ht="75" x14ac:dyDescent="0.2">
      <c r="B40" s="93" t="s">
        <v>673</v>
      </c>
      <c r="C40" s="93" t="s">
        <v>674</v>
      </c>
      <c r="D40" s="94" t="s">
        <v>1023</v>
      </c>
      <c r="E40" s="93" t="s">
        <v>590</v>
      </c>
      <c r="F40" s="93" t="s">
        <v>591</v>
      </c>
    </row>
    <row r="41" spans="2:6" s="93" customFormat="1" ht="75" x14ac:dyDescent="0.2">
      <c r="B41" s="93" t="s">
        <v>675</v>
      </c>
      <c r="C41" s="93" t="s">
        <v>676</v>
      </c>
      <c r="D41" s="94" t="s">
        <v>1024</v>
      </c>
      <c r="E41" s="93" t="s">
        <v>590</v>
      </c>
      <c r="F41" s="93" t="s">
        <v>591</v>
      </c>
    </row>
    <row r="42" spans="2:6" s="93" customFormat="1" ht="90" x14ac:dyDescent="0.2">
      <c r="B42" s="93" t="s">
        <v>677</v>
      </c>
      <c r="C42" s="93" t="s">
        <v>678</v>
      </c>
      <c r="D42" s="94" t="s">
        <v>1025</v>
      </c>
      <c r="E42" s="93" t="s">
        <v>590</v>
      </c>
      <c r="F42" s="93" t="s">
        <v>591</v>
      </c>
    </row>
    <row r="43" spans="2:6" s="93" customFormat="1" ht="75" x14ac:dyDescent="0.2">
      <c r="B43" s="93" t="s">
        <v>679</v>
      </c>
      <c r="C43" s="93" t="s">
        <v>680</v>
      </c>
      <c r="D43" s="94" t="s">
        <v>1026</v>
      </c>
      <c r="E43" s="93" t="s">
        <v>590</v>
      </c>
      <c r="F43" s="93" t="s">
        <v>591</v>
      </c>
    </row>
    <row r="44" spans="2:6" s="93" customFormat="1" ht="75" x14ac:dyDescent="0.2">
      <c r="B44" s="93" t="s">
        <v>681</v>
      </c>
      <c r="C44" s="93" t="s">
        <v>682</v>
      </c>
      <c r="D44" s="94" t="s">
        <v>1027</v>
      </c>
      <c r="E44" s="93" t="s">
        <v>590</v>
      </c>
      <c r="F44" s="93" t="s">
        <v>591</v>
      </c>
    </row>
    <row r="45" spans="2:6" s="93" customFormat="1" ht="75" x14ac:dyDescent="0.2">
      <c r="B45" s="93" t="s">
        <v>683</v>
      </c>
      <c r="C45" s="93" t="s">
        <v>684</v>
      </c>
      <c r="D45" s="94" t="s">
        <v>1028</v>
      </c>
      <c r="E45" s="93" t="s">
        <v>590</v>
      </c>
      <c r="F45" s="93" t="s">
        <v>591</v>
      </c>
    </row>
    <row r="46" spans="2:6" s="93" customFormat="1" ht="75" x14ac:dyDescent="0.2">
      <c r="B46" s="93" t="s">
        <v>685</v>
      </c>
      <c r="C46" s="93" t="s">
        <v>686</v>
      </c>
      <c r="D46" s="94" t="s">
        <v>1029</v>
      </c>
      <c r="E46" s="93" t="s">
        <v>590</v>
      </c>
      <c r="F46" s="93" t="s">
        <v>591</v>
      </c>
    </row>
    <row r="47" spans="2:6" s="93" customFormat="1" ht="75" x14ac:dyDescent="0.2">
      <c r="B47" s="93" t="s">
        <v>687</v>
      </c>
      <c r="C47" s="93" t="s">
        <v>688</v>
      </c>
      <c r="D47" s="94" t="s">
        <v>1030</v>
      </c>
      <c r="E47" s="93" t="s">
        <v>590</v>
      </c>
      <c r="F47" s="93" t="s">
        <v>591</v>
      </c>
    </row>
    <row r="48" spans="2:6" s="93" customFormat="1" ht="75" x14ac:dyDescent="0.2">
      <c r="B48" s="93" t="s">
        <v>689</v>
      </c>
      <c r="C48" s="93" t="s">
        <v>690</v>
      </c>
      <c r="D48" s="94" t="s">
        <v>1031</v>
      </c>
      <c r="E48" s="93" t="s">
        <v>590</v>
      </c>
      <c r="F48" s="93" t="s">
        <v>591</v>
      </c>
    </row>
    <row r="49" spans="2:6" s="93" customFormat="1" ht="75" x14ac:dyDescent="0.2">
      <c r="B49" s="93" t="s">
        <v>691</v>
      </c>
      <c r="C49" s="93" t="s">
        <v>692</v>
      </c>
      <c r="D49" s="94" t="s">
        <v>1032</v>
      </c>
      <c r="E49" s="93" t="s">
        <v>590</v>
      </c>
      <c r="F49" s="93" t="s">
        <v>591</v>
      </c>
    </row>
    <row r="50" spans="2:6" s="93" customFormat="1" ht="75" x14ac:dyDescent="0.2">
      <c r="B50" s="93" t="s">
        <v>693</v>
      </c>
      <c r="C50" s="93" t="s">
        <v>694</v>
      </c>
      <c r="D50" s="94" t="s">
        <v>1033</v>
      </c>
      <c r="E50" s="93" t="s">
        <v>590</v>
      </c>
      <c r="F50" s="93" t="s">
        <v>591</v>
      </c>
    </row>
    <row r="51" spans="2:6" s="93" customFormat="1" ht="60" x14ac:dyDescent="0.2">
      <c r="B51" s="93" t="s">
        <v>695</v>
      </c>
      <c r="C51" s="93" t="s">
        <v>696</v>
      </c>
      <c r="D51" s="94" t="s">
        <v>1034</v>
      </c>
      <c r="E51" s="93" t="s">
        <v>590</v>
      </c>
      <c r="F51" s="93" t="s">
        <v>591</v>
      </c>
    </row>
    <row r="52" spans="2:6" s="93" customFormat="1" ht="75" x14ac:dyDescent="0.2">
      <c r="B52" s="93" t="s">
        <v>697</v>
      </c>
      <c r="C52" s="93" t="s">
        <v>698</v>
      </c>
      <c r="D52" s="94" t="s">
        <v>1035</v>
      </c>
      <c r="E52" s="93" t="s">
        <v>590</v>
      </c>
      <c r="F52" s="93" t="s">
        <v>591</v>
      </c>
    </row>
    <row r="53" spans="2:6" s="93" customFormat="1" ht="60" x14ac:dyDescent="0.2">
      <c r="B53" s="93" t="s">
        <v>699</v>
      </c>
      <c r="C53" s="93" t="s">
        <v>700</v>
      </c>
      <c r="D53" s="94" t="s">
        <v>1036</v>
      </c>
      <c r="E53" s="93" t="s">
        <v>590</v>
      </c>
      <c r="F53" s="93" t="s">
        <v>591</v>
      </c>
    </row>
    <row r="54" spans="2:6" s="93" customFormat="1" ht="45" x14ac:dyDescent="0.2">
      <c r="B54" s="93" t="s">
        <v>701</v>
      </c>
      <c r="C54" s="93" t="s">
        <v>702</v>
      </c>
      <c r="D54" s="94" t="s">
        <v>1037</v>
      </c>
      <c r="E54" s="93" t="s">
        <v>1038</v>
      </c>
      <c r="F54" s="93" t="s">
        <v>1039</v>
      </c>
    </row>
    <row r="55" spans="2:6" s="93" customFormat="1" ht="60" x14ac:dyDescent="0.2">
      <c r="B55" s="93" t="s">
        <v>703</v>
      </c>
      <c r="C55" s="93" t="s">
        <v>704</v>
      </c>
      <c r="D55" s="94" t="s">
        <v>1040</v>
      </c>
      <c r="E55" s="93" t="s">
        <v>590</v>
      </c>
      <c r="F55" s="93" t="s">
        <v>591</v>
      </c>
    </row>
    <row r="56" spans="2:6" s="93" customFormat="1" ht="45" x14ac:dyDescent="0.2">
      <c r="B56" s="93" t="s">
        <v>705</v>
      </c>
      <c r="C56" s="93" t="s">
        <v>706</v>
      </c>
      <c r="D56" s="94" t="s">
        <v>1041</v>
      </c>
      <c r="E56" s="93" t="s">
        <v>590</v>
      </c>
      <c r="F56" s="93" t="s">
        <v>591</v>
      </c>
    </row>
    <row r="57" spans="2:6" s="93" customFormat="1" ht="60" x14ac:dyDescent="0.2">
      <c r="B57" s="93" t="s">
        <v>707</v>
      </c>
      <c r="C57" s="93" t="s">
        <v>708</v>
      </c>
      <c r="D57" s="94" t="s">
        <v>1042</v>
      </c>
      <c r="E57" s="93" t="s">
        <v>590</v>
      </c>
      <c r="F57" s="93" t="s">
        <v>591</v>
      </c>
    </row>
    <row r="58" spans="2:6" s="93" customFormat="1" ht="60" x14ac:dyDescent="0.2">
      <c r="B58" s="93" t="s">
        <v>709</v>
      </c>
      <c r="C58" s="93" t="s">
        <v>710</v>
      </c>
      <c r="D58" s="94" t="s">
        <v>1043</v>
      </c>
      <c r="E58" s="93" t="s">
        <v>590</v>
      </c>
      <c r="F58" s="93" t="s">
        <v>591</v>
      </c>
    </row>
    <row r="59" spans="2:6" s="93" customFormat="1" ht="60" x14ac:dyDescent="0.2">
      <c r="B59" s="93" t="s">
        <v>711</v>
      </c>
      <c r="C59" s="93" t="s">
        <v>712</v>
      </c>
      <c r="D59" s="94" t="s">
        <v>1044</v>
      </c>
      <c r="E59" s="93" t="s">
        <v>590</v>
      </c>
      <c r="F59" s="93" t="s">
        <v>591</v>
      </c>
    </row>
    <row r="60" spans="2:6" s="93" customFormat="1" ht="60" x14ac:dyDescent="0.2">
      <c r="B60" s="93" t="s">
        <v>713</v>
      </c>
      <c r="C60" s="93" t="s">
        <v>714</v>
      </c>
      <c r="D60" s="94" t="s">
        <v>1045</v>
      </c>
      <c r="E60" s="93" t="s">
        <v>590</v>
      </c>
      <c r="F60" s="93" t="s">
        <v>591</v>
      </c>
    </row>
    <row r="61" spans="2:6" s="93" customFormat="1" ht="45" x14ac:dyDescent="0.2">
      <c r="B61" s="93" t="s">
        <v>715</v>
      </c>
      <c r="C61" s="93" t="s">
        <v>716</v>
      </c>
      <c r="D61" s="94" t="s">
        <v>1046</v>
      </c>
      <c r="E61" s="93" t="s">
        <v>590</v>
      </c>
      <c r="F61" s="93" t="s">
        <v>591</v>
      </c>
    </row>
    <row r="62" spans="2:6" s="93" customFormat="1" ht="60" x14ac:dyDescent="0.2">
      <c r="B62" s="93" t="s">
        <v>717</v>
      </c>
      <c r="C62" s="93" t="s">
        <v>718</v>
      </c>
      <c r="D62" s="94" t="s">
        <v>1047</v>
      </c>
      <c r="E62" s="93" t="s">
        <v>590</v>
      </c>
      <c r="F62" s="93" t="s">
        <v>591</v>
      </c>
    </row>
    <row r="63" spans="2:6" s="93" customFormat="1" ht="45" x14ac:dyDescent="0.2">
      <c r="B63" s="93" t="s">
        <v>719</v>
      </c>
      <c r="C63" s="93" t="s">
        <v>720</v>
      </c>
      <c r="D63" s="94" t="s">
        <v>1048</v>
      </c>
      <c r="E63" s="93" t="s">
        <v>590</v>
      </c>
      <c r="F63" s="93" t="s">
        <v>591</v>
      </c>
    </row>
    <row r="64" spans="2:6" s="93" customFormat="1" ht="60" x14ac:dyDescent="0.2">
      <c r="B64" s="93" t="s">
        <v>721</v>
      </c>
      <c r="C64" s="93" t="s">
        <v>722</v>
      </c>
      <c r="D64" s="94" t="s">
        <v>1049</v>
      </c>
      <c r="E64" s="93" t="s">
        <v>590</v>
      </c>
      <c r="F64" s="93" t="s">
        <v>591</v>
      </c>
    </row>
    <row r="65" spans="2:6" s="93" customFormat="1" ht="45" x14ac:dyDescent="0.2">
      <c r="B65" s="93" t="s">
        <v>723</v>
      </c>
      <c r="C65" s="93" t="s">
        <v>724</v>
      </c>
      <c r="D65" s="94" t="s">
        <v>1050</v>
      </c>
      <c r="E65" s="93" t="s">
        <v>590</v>
      </c>
      <c r="F65" s="93" t="s">
        <v>591</v>
      </c>
    </row>
    <row r="66" spans="2:6" s="93" customFormat="1" ht="60" x14ac:dyDescent="0.2">
      <c r="B66" s="93" t="s">
        <v>725</v>
      </c>
      <c r="C66" s="93" t="s">
        <v>726</v>
      </c>
      <c r="D66" s="94" t="s">
        <v>1051</v>
      </c>
      <c r="E66" s="93" t="s">
        <v>590</v>
      </c>
      <c r="F66" s="93" t="s">
        <v>591</v>
      </c>
    </row>
    <row r="67" spans="2:6" s="93" customFormat="1" ht="45" x14ac:dyDescent="0.2">
      <c r="B67" s="93" t="s">
        <v>727</v>
      </c>
      <c r="C67" s="93" t="s">
        <v>728</v>
      </c>
      <c r="D67" s="94" t="s">
        <v>1052</v>
      </c>
      <c r="E67" s="93" t="s">
        <v>590</v>
      </c>
      <c r="F67" s="93" t="s">
        <v>591</v>
      </c>
    </row>
    <row r="68" spans="2:6" s="93" customFormat="1" ht="60" x14ac:dyDescent="0.2">
      <c r="B68" s="93" t="s">
        <v>729</v>
      </c>
      <c r="C68" s="93" t="s">
        <v>730</v>
      </c>
      <c r="D68" s="94" t="s">
        <v>1053</v>
      </c>
      <c r="E68" s="93" t="s">
        <v>590</v>
      </c>
      <c r="F68" s="93" t="s">
        <v>591</v>
      </c>
    </row>
    <row r="69" spans="2:6" s="93" customFormat="1" ht="45" x14ac:dyDescent="0.2">
      <c r="B69" s="93" t="s">
        <v>731</v>
      </c>
      <c r="C69" s="93" t="s">
        <v>732</v>
      </c>
      <c r="D69" s="94" t="s">
        <v>1054</v>
      </c>
      <c r="E69" s="93" t="s">
        <v>590</v>
      </c>
      <c r="F69" s="93" t="s">
        <v>591</v>
      </c>
    </row>
    <row r="70" spans="2:6" s="93" customFormat="1" ht="60" x14ac:dyDescent="0.2">
      <c r="B70" s="93" t="s">
        <v>733</v>
      </c>
      <c r="C70" s="93" t="s">
        <v>734</v>
      </c>
      <c r="D70" s="94" t="s">
        <v>1055</v>
      </c>
      <c r="E70" s="93" t="s">
        <v>590</v>
      </c>
      <c r="F70" s="93" t="s">
        <v>591</v>
      </c>
    </row>
    <row r="71" spans="2:6" s="93" customFormat="1" ht="60" x14ac:dyDescent="0.2">
      <c r="B71" s="93" t="s">
        <v>735</v>
      </c>
      <c r="C71" s="93" t="s">
        <v>736</v>
      </c>
      <c r="D71" s="94" t="s">
        <v>1055</v>
      </c>
      <c r="E71" s="93" t="s">
        <v>590</v>
      </c>
      <c r="F71" s="93" t="s">
        <v>591</v>
      </c>
    </row>
    <row r="72" spans="2:6" s="93" customFormat="1" ht="105" x14ac:dyDescent="0.2">
      <c r="B72" s="93" t="s">
        <v>737</v>
      </c>
      <c r="C72" s="93" t="s">
        <v>738</v>
      </c>
      <c r="D72" s="94" t="s">
        <v>1056</v>
      </c>
      <c r="E72" s="93" t="s">
        <v>590</v>
      </c>
      <c r="F72" s="93" t="s">
        <v>591</v>
      </c>
    </row>
    <row r="73" spans="2:6" s="93" customFormat="1" ht="105" x14ac:dyDescent="0.2">
      <c r="B73" s="93" t="s">
        <v>739</v>
      </c>
      <c r="C73" s="93" t="s">
        <v>740</v>
      </c>
      <c r="D73" s="94" t="s">
        <v>1057</v>
      </c>
      <c r="E73" s="93" t="s">
        <v>590</v>
      </c>
      <c r="F73" s="93" t="s">
        <v>591</v>
      </c>
    </row>
    <row r="74" spans="2:6" s="93" customFormat="1" ht="75" x14ac:dyDescent="0.2">
      <c r="B74" s="93" t="s">
        <v>741</v>
      </c>
      <c r="C74" s="93" t="s">
        <v>742</v>
      </c>
      <c r="D74" s="94" t="s">
        <v>1058</v>
      </c>
      <c r="E74" s="93" t="s">
        <v>590</v>
      </c>
      <c r="F74" s="93" t="s">
        <v>591</v>
      </c>
    </row>
    <row r="75" spans="2:6" s="93" customFormat="1" ht="60" x14ac:dyDescent="0.2">
      <c r="B75" s="93" t="s">
        <v>743</v>
      </c>
      <c r="C75" s="93" t="s">
        <v>744</v>
      </c>
      <c r="D75" s="94" t="s">
        <v>1059</v>
      </c>
      <c r="E75" s="93" t="s">
        <v>590</v>
      </c>
      <c r="F75" s="93" t="s">
        <v>591</v>
      </c>
    </row>
    <row r="76" spans="2:6" s="93" customFormat="1" ht="75" x14ac:dyDescent="0.2">
      <c r="B76" s="93" t="s">
        <v>745</v>
      </c>
      <c r="C76" s="93" t="s">
        <v>746</v>
      </c>
      <c r="D76" s="94" t="s">
        <v>1060</v>
      </c>
      <c r="E76" s="93" t="s">
        <v>590</v>
      </c>
      <c r="F76" s="93" t="s">
        <v>591</v>
      </c>
    </row>
    <row r="77" spans="2:6" s="93" customFormat="1" ht="60" x14ac:dyDescent="0.2">
      <c r="B77" s="93" t="s">
        <v>747</v>
      </c>
      <c r="C77" s="93" t="s">
        <v>748</v>
      </c>
      <c r="D77" s="94" t="s">
        <v>1061</v>
      </c>
      <c r="E77" s="93" t="s">
        <v>590</v>
      </c>
      <c r="F77" s="93" t="s">
        <v>591</v>
      </c>
    </row>
    <row r="78" spans="2:6" s="93" customFormat="1" ht="60" x14ac:dyDescent="0.2">
      <c r="B78" s="93" t="s">
        <v>749</v>
      </c>
      <c r="C78" s="93" t="s">
        <v>750</v>
      </c>
      <c r="D78" s="94" t="s">
        <v>1062</v>
      </c>
      <c r="E78" s="93" t="s">
        <v>590</v>
      </c>
      <c r="F78" s="93" t="s">
        <v>591</v>
      </c>
    </row>
    <row r="79" spans="2:6" s="93" customFormat="1" ht="60" x14ac:dyDescent="0.2">
      <c r="B79" s="93" t="s">
        <v>751</v>
      </c>
      <c r="C79" s="93" t="s">
        <v>752</v>
      </c>
      <c r="D79" s="94" t="s">
        <v>1063</v>
      </c>
      <c r="E79" s="93" t="s">
        <v>590</v>
      </c>
      <c r="F79" s="93" t="s">
        <v>591</v>
      </c>
    </row>
    <row r="80" spans="2:6" s="93" customFormat="1" ht="60" x14ac:dyDescent="0.2">
      <c r="B80" s="93" t="s">
        <v>753</v>
      </c>
      <c r="C80" s="93" t="s">
        <v>754</v>
      </c>
      <c r="D80" s="94" t="s">
        <v>1064</v>
      </c>
      <c r="E80" s="93" t="s">
        <v>590</v>
      </c>
      <c r="F80" s="93" t="s">
        <v>591</v>
      </c>
    </row>
    <row r="81" spans="2:6" s="93" customFormat="1" ht="75" x14ac:dyDescent="0.2">
      <c r="B81" s="93" t="s">
        <v>755</v>
      </c>
      <c r="C81" s="93" t="s">
        <v>756</v>
      </c>
      <c r="D81" s="94" t="s">
        <v>1065</v>
      </c>
      <c r="E81" s="93" t="s">
        <v>590</v>
      </c>
      <c r="F81" s="93" t="s">
        <v>591</v>
      </c>
    </row>
    <row r="82" spans="2:6" s="93" customFormat="1" ht="60" x14ac:dyDescent="0.2">
      <c r="B82" s="93" t="s">
        <v>757</v>
      </c>
      <c r="C82" s="93" t="s">
        <v>758</v>
      </c>
      <c r="D82" s="94" t="s">
        <v>1066</v>
      </c>
      <c r="E82" s="93" t="s">
        <v>590</v>
      </c>
      <c r="F82" s="93" t="s">
        <v>591</v>
      </c>
    </row>
    <row r="83" spans="2:6" s="93" customFormat="1" ht="75" x14ac:dyDescent="0.2">
      <c r="B83" s="93" t="s">
        <v>759</v>
      </c>
      <c r="C83" s="93" t="s">
        <v>760</v>
      </c>
      <c r="D83" s="94" t="s">
        <v>1067</v>
      </c>
      <c r="E83" s="93" t="s">
        <v>590</v>
      </c>
      <c r="F83" s="93" t="s">
        <v>591</v>
      </c>
    </row>
    <row r="84" spans="2:6" s="93" customFormat="1" ht="60" x14ac:dyDescent="0.2">
      <c r="B84" s="93" t="s">
        <v>761</v>
      </c>
      <c r="C84" s="93" t="s">
        <v>762</v>
      </c>
      <c r="D84" s="94" t="s">
        <v>1068</v>
      </c>
      <c r="E84" s="93" t="s">
        <v>590</v>
      </c>
      <c r="F84" s="93" t="s">
        <v>591</v>
      </c>
    </row>
    <row r="85" spans="2:6" s="93" customFormat="1" ht="60" x14ac:dyDescent="0.2">
      <c r="B85" s="93" t="s">
        <v>763</v>
      </c>
      <c r="C85" s="93" t="s">
        <v>764</v>
      </c>
      <c r="D85" s="94" t="s">
        <v>1069</v>
      </c>
      <c r="E85" s="93" t="s">
        <v>590</v>
      </c>
      <c r="F85" s="93" t="s">
        <v>591</v>
      </c>
    </row>
    <row r="86" spans="2:6" s="93" customFormat="1" ht="60" x14ac:dyDescent="0.2">
      <c r="B86" s="93" t="s">
        <v>765</v>
      </c>
      <c r="C86" s="93" t="s">
        <v>766</v>
      </c>
      <c r="D86" s="94" t="s">
        <v>1070</v>
      </c>
      <c r="E86" s="93" t="s">
        <v>590</v>
      </c>
      <c r="F86" s="93" t="s">
        <v>591</v>
      </c>
    </row>
    <row r="87" spans="2:6" s="93" customFormat="1" ht="60" x14ac:dyDescent="0.2">
      <c r="B87" s="93" t="s">
        <v>767</v>
      </c>
      <c r="C87" s="93" t="s">
        <v>768</v>
      </c>
      <c r="D87" s="94" t="s">
        <v>1071</v>
      </c>
      <c r="E87" s="93" t="s">
        <v>590</v>
      </c>
      <c r="F87" s="93" t="s">
        <v>591</v>
      </c>
    </row>
    <row r="88" spans="2:6" s="93" customFormat="1" ht="60" x14ac:dyDescent="0.2">
      <c r="B88" s="93" t="s">
        <v>769</v>
      </c>
      <c r="C88" s="93" t="s">
        <v>770</v>
      </c>
      <c r="D88" s="94" t="s">
        <v>1072</v>
      </c>
      <c r="E88" s="93" t="s">
        <v>590</v>
      </c>
      <c r="F88" s="93" t="s">
        <v>591</v>
      </c>
    </row>
    <row r="89" spans="2:6" s="93" customFormat="1" ht="15" x14ac:dyDescent="0.2">
      <c r="B89" s="93" t="s">
        <v>771</v>
      </c>
      <c r="C89" s="93" t="s">
        <v>772</v>
      </c>
      <c r="D89" s="94"/>
      <c r="E89" s="93" t="s">
        <v>590</v>
      </c>
      <c r="F89" s="93" t="s">
        <v>591</v>
      </c>
    </row>
    <row r="90" spans="2:6" s="93" customFormat="1" ht="15" x14ac:dyDescent="0.2">
      <c r="B90" s="93" t="s">
        <v>773</v>
      </c>
      <c r="C90" s="93" t="s">
        <v>774</v>
      </c>
      <c r="D90" s="94"/>
      <c r="E90" s="93" t="s">
        <v>590</v>
      </c>
      <c r="F90" s="93" t="s">
        <v>591</v>
      </c>
    </row>
    <row r="91" spans="2:6" s="93" customFormat="1" ht="15" x14ac:dyDescent="0.2">
      <c r="B91" s="93" t="s">
        <v>775</v>
      </c>
      <c r="C91" s="93" t="s">
        <v>776</v>
      </c>
      <c r="D91" s="94"/>
      <c r="E91" s="93" t="s">
        <v>590</v>
      </c>
      <c r="F91" s="93" t="s">
        <v>591</v>
      </c>
    </row>
    <row r="92" spans="2:6" s="93" customFormat="1" ht="30" x14ac:dyDescent="0.2">
      <c r="B92" s="93" t="s">
        <v>777</v>
      </c>
      <c r="C92" s="93" t="s">
        <v>778</v>
      </c>
      <c r="D92" s="94" t="s">
        <v>1073</v>
      </c>
      <c r="E92" s="93" t="s">
        <v>1074</v>
      </c>
      <c r="F92" s="93" t="s">
        <v>1075</v>
      </c>
    </row>
    <row r="93" spans="2:6" s="93" customFormat="1" ht="105" x14ac:dyDescent="0.2">
      <c r="B93" s="93" t="s">
        <v>779</v>
      </c>
      <c r="C93" s="93" t="s">
        <v>780</v>
      </c>
      <c r="D93" s="94" t="s">
        <v>1076</v>
      </c>
      <c r="E93" s="93" t="s">
        <v>1077</v>
      </c>
      <c r="F93" s="93" t="s">
        <v>1078</v>
      </c>
    </row>
    <row r="94" spans="2:6" s="93" customFormat="1" ht="105" x14ac:dyDescent="0.2">
      <c r="B94" s="93" t="s">
        <v>781</v>
      </c>
      <c r="C94" s="93" t="s">
        <v>782</v>
      </c>
      <c r="D94" s="94" t="s">
        <v>1079</v>
      </c>
      <c r="E94" s="93" t="s">
        <v>1077</v>
      </c>
      <c r="F94" s="93" t="s">
        <v>1078</v>
      </c>
    </row>
    <row r="95" spans="2:6" s="93" customFormat="1" ht="105" x14ac:dyDescent="0.2">
      <c r="B95" s="93" t="s">
        <v>783</v>
      </c>
      <c r="C95" s="93" t="s">
        <v>784</v>
      </c>
      <c r="D95" s="94" t="s">
        <v>1080</v>
      </c>
      <c r="E95" s="93" t="s">
        <v>1077</v>
      </c>
      <c r="F95" s="93" t="s">
        <v>1078</v>
      </c>
    </row>
    <row r="96" spans="2:6" s="93" customFormat="1" ht="105" x14ac:dyDescent="0.2">
      <c r="B96" s="93" t="s">
        <v>785</v>
      </c>
      <c r="C96" s="93" t="s">
        <v>786</v>
      </c>
      <c r="D96" s="94" t="s">
        <v>1081</v>
      </c>
      <c r="E96" s="93" t="s">
        <v>1077</v>
      </c>
      <c r="F96" s="93" t="s">
        <v>1078</v>
      </c>
    </row>
    <row r="97" spans="2:6" s="93" customFormat="1" ht="255" x14ac:dyDescent="0.2">
      <c r="B97" s="93" t="s">
        <v>787</v>
      </c>
      <c r="C97" s="93" t="s">
        <v>788</v>
      </c>
      <c r="D97" s="94" t="s">
        <v>1082</v>
      </c>
      <c r="E97" s="93" t="s">
        <v>1077</v>
      </c>
      <c r="F97" s="93" t="s">
        <v>1078</v>
      </c>
    </row>
    <row r="98" spans="2:6" s="93" customFormat="1" ht="45" x14ac:dyDescent="0.2">
      <c r="B98" s="93" t="s">
        <v>789</v>
      </c>
      <c r="C98" s="93" t="s">
        <v>790</v>
      </c>
      <c r="D98" s="94" t="s">
        <v>1083</v>
      </c>
      <c r="E98" s="93" t="s">
        <v>1077</v>
      </c>
      <c r="F98" s="93" t="s">
        <v>1078</v>
      </c>
    </row>
    <row r="99" spans="2:6" s="93" customFormat="1" ht="90" x14ac:dyDescent="0.2">
      <c r="B99" s="93" t="s">
        <v>791</v>
      </c>
      <c r="C99" s="93" t="s">
        <v>792</v>
      </c>
      <c r="D99" s="94" t="s">
        <v>1084</v>
      </c>
      <c r="E99" s="93" t="s">
        <v>1077</v>
      </c>
      <c r="F99" s="93" t="s">
        <v>1078</v>
      </c>
    </row>
    <row r="100" spans="2:6" s="93" customFormat="1" ht="90" x14ac:dyDescent="0.2">
      <c r="B100" s="93" t="s">
        <v>793</v>
      </c>
      <c r="C100" s="93" t="s">
        <v>794</v>
      </c>
      <c r="D100" s="94" t="s">
        <v>1085</v>
      </c>
      <c r="E100" s="93" t="s">
        <v>1077</v>
      </c>
      <c r="F100" s="93" t="s">
        <v>1078</v>
      </c>
    </row>
    <row r="101" spans="2:6" s="93" customFormat="1" ht="15" x14ac:dyDescent="0.2">
      <c r="B101" s="93" t="s">
        <v>795</v>
      </c>
      <c r="C101" s="93" t="s">
        <v>796</v>
      </c>
      <c r="D101" s="94" t="s">
        <v>1086</v>
      </c>
      <c r="E101" s="93" t="s">
        <v>1077</v>
      </c>
      <c r="F101" s="93" t="s">
        <v>1078</v>
      </c>
    </row>
    <row r="102" spans="2:6" s="93" customFormat="1" ht="45" x14ac:dyDescent="0.2">
      <c r="B102" s="93" t="s">
        <v>797</v>
      </c>
      <c r="C102" s="93" t="s">
        <v>798</v>
      </c>
      <c r="D102" s="94" t="s">
        <v>1087</v>
      </c>
      <c r="E102" s="93" t="s">
        <v>1077</v>
      </c>
      <c r="F102" s="93" t="s">
        <v>1078</v>
      </c>
    </row>
    <row r="103" spans="2:6" s="93" customFormat="1" ht="165" x14ac:dyDescent="0.2">
      <c r="B103" s="93" t="s">
        <v>799</v>
      </c>
      <c r="C103" s="93" t="s">
        <v>800</v>
      </c>
      <c r="D103" s="94" t="s">
        <v>1088</v>
      </c>
      <c r="E103" s="93" t="s">
        <v>1077</v>
      </c>
      <c r="F103" s="93" t="s">
        <v>1078</v>
      </c>
    </row>
    <row r="104" spans="2:6" s="93" customFormat="1" ht="120" x14ac:dyDescent="0.2">
      <c r="B104" s="93" t="s">
        <v>801</v>
      </c>
      <c r="C104" s="93" t="s">
        <v>802</v>
      </c>
      <c r="D104" s="94" t="s">
        <v>1089</v>
      </c>
      <c r="E104" s="93" t="s">
        <v>1077</v>
      </c>
      <c r="F104" s="93" t="s">
        <v>1078</v>
      </c>
    </row>
    <row r="105" spans="2:6" s="93" customFormat="1" ht="30" x14ac:dyDescent="0.2">
      <c r="B105" s="93" t="s">
        <v>803</v>
      </c>
      <c r="C105" s="93" t="s">
        <v>804</v>
      </c>
      <c r="D105" s="94" t="s">
        <v>1090</v>
      </c>
      <c r="E105" s="93" t="s">
        <v>1077</v>
      </c>
      <c r="F105" s="93" t="s">
        <v>1078</v>
      </c>
    </row>
    <row r="106" spans="2:6" s="93" customFormat="1" ht="45" x14ac:dyDescent="0.2">
      <c r="B106" s="93" t="s">
        <v>805</v>
      </c>
      <c r="C106" s="93" t="s">
        <v>806</v>
      </c>
      <c r="D106" s="94" t="s">
        <v>1091</v>
      </c>
      <c r="E106" s="93" t="s">
        <v>1077</v>
      </c>
      <c r="F106" s="93" t="s">
        <v>1078</v>
      </c>
    </row>
    <row r="107" spans="2:6" s="93" customFormat="1" ht="45" x14ac:dyDescent="0.2">
      <c r="B107" s="93" t="s">
        <v>807</v>
      </c>
      <c r="C107" s="93" t="s">
        <v>808</v>
      </c>
      <c r="D107" s="94" t="s">
        <v>1092</v>
      </c>
      <c r="E107" s="93" t="s">
        <v>1077</v>
      </c>
      <c r="F107" s="93" t="s">
        <v>1078</v>
      </c>
    </row>
    <row r="108" spans="2:6" s="93" customFormat="1" ht="75" x14ac:dyDescent="0.2">
      <c r="B108" s="93" t="s">
        <v>809</v>
      </c>
      <c r="C108" s="93" t="s">
        <v>810</v>
      </c>
      <c r="D108" s="94" t="s">
        <v>1093</v>
      </c>
      <c r="E108" s="93" t="s">
        <v>1077</v>
      </c>
      <c r="F108" s="93" t="s">
        <v>1078</v>
      </c>
    </row>
    <row r="109" spans="2:6" s="93" customFormat="1" ht="15" x14ac:dyDescent="0.2">
      <c r="B109" s="93" t="s">
        <v>811</v>
      </c>
      <c r="C109" s="93" t="s">
        <v>812</v>
      </c>
      <c r="D109" s="94" t="s">
        <v>1094</v>
      </c>
      <c r="E109" s="93" t="s">
        <v>1095</v>
      </c>
      <c r="F109" s="93" t="s">
        <v>1096</v>
      </c>
    </row>
    <row r="110" spans="2:6" s="93" customFormat="1" ht="45" x14ac:dyDescent="0.2">
      <c r="B110" s="93" t="s">
        <v>813</v>
      </c>
      <c r="C110" s="93" t="s">
        <v>814</v>
      </c>
      <c r="D110" s="94" t="s">
        <v>1097</v>
      </c>
      <c r="E110" s="93" t="s">
        <v>1095</v>
      </c>
      <c r="F110" s="93" t="s">
        <v>1096</v>
      </c>
    </row>
    <row r="111" spans="2:6" s="93" customFormat="1" ht="30" x14ac:dyDescent="0.2">
      <c r="B111" s="93" t="s">
        <v>815</v>
      </c>
      <c r="C111" s="93" t="s">
        <v>816</v>
      </c>
      <c r="D111" s="94" t="s">
        <v>1098</v>
      </c>
      <c r="E111" s="93" t="s">
        <v>1095</v>
      </c>
      <c r="F111" s="93" t="s">
        <v>1096</v>
      </c>
    </row>
    <row r="112" spans="2:6" s="93" customFormat="1" ht="30" x14ac:dyDescent="0.2">
      <c r="B112" s="93" t="s">
        <v>817</v>
      </c>
      <c r="C112" s="93" t="s">
        <v>818</v>
      </c>
      <c r="D112" s="94" t="s">
        <v>1099</v>
      </c>
      <c r="E112" s="93" t="s">
        <v>1095</v>
      </c>
      <c r="F112" s="93" t="s">
        <v>1096</v>
      </c>
    </row>
    <row r="113" spans="2:6" s="93" customFormat="1" ht="30" x14ac:dyDescent="0.2">
      <c r="B113" s="93" t="s">
        <v>819</v>
      </c>
      <c r="C113" s="93" t="s">
        <v>820</v>
      </c>
      <c r="D113" s="94" t="s">
        <v>1100</v>
      </c>
      <c r="E113" s="93" t="s">
        <v>1095</v>
      </c>
      <c r="F113" s="93" t="s">
        <v>1096</v>
      </c>
    </row>
    <row r="114" spans="2:6" s="93" customFormat="1" ht="75" x14ac:dyDescent="0.2">
      <c r="B114" s="93" t="s">
        <v>821</v>
      </c>
      <c r="C114" s="93" t="s">
        <v>822</v>
      </c>
      <c r="D114" s="94" t="s">
        <v>1101</v>
      </c>
      <c r="E114" s="93" t="s">
        <v>1095</v>
      </c>
      <c r="F114" s="93" t="s">
        <v>1096</v>
      </c>
    </row>
    <row r="115" spans="2:6" s="93" customFormat="1" ht="75" x14ac:dyDescent="0.2">
      <c r="B115" s="93" t="s">
        <v>823</v>
      </c>
      <c r="C115" s="93" t="s">
        <v>824</v>
      </c>
      <c r="D115" s="94" t="s">
        <v>1102</v>
      </c>
      <c r="E115" s="93" t="s">
        <v>1095</v>
      </c>
      <c r="F115" s="93" t="s">
        <v>1096</v>
      </c>
    </row>
    <row r="116" spans="2:6" s="93" customFormat="1" ht="60" x14ac:dyDescent="0.2">
      <c r="B116" s="93" t="s">
        <v>825</v>
      </c>
      <c r="C116" s="93" t="s">
        <v>826</v>
      </c>
      <c r="D116" s="94" t="s">
        <v>1103</v>
      </c>
      <c r="E116" s="93" t="s">
        <v>1095</v>
      </c>
      <c r="F116" s="93" t="s">
        <v>1096</v>
      </c>
    </row>
    <row r="117" spans="2:6" s="93" customFormat="1" ht="60" x14ac:dyDescent="0.2">
      <c r="B117" s="93" t="s">
        <v>827</v>
      </c>
      <c r="C117" s="93" t="s">
        <v>828</v>
      </c>
      <c r="D117" s="94" t="s">
        <v>1104</v>
      </c>
      <c r="E117" s="93" t="s">
        <v>1095</v>
      </c>
      <c r="F117" s="93" t="s">
        <v>1096</v>
      </c>
    </row>
    <row r="118" spans="2:6" s="93" customFormat="1" ht="60" x14ac:dyDescent="0.2">
      <c r="B118" s="93" t="s">
        <v>829</v>
      </c>
      <c r="C118" s="93" t="s">
        <v>830</v>
      </c>
      <c r="D118" s="94" t="s">
        <v>1105</v>
      </c>
      <c r="E118" s="93" t="s">
        <v>1095</v>
      </c>
      <c r="F118" s="93" t="s">
        <v>1096</v>
      </c>
    </row>
    <row r="119" spans="2:6" s="93" customFormat="1" ht="105" x14ac:dyDescent="0.2">
      <c r="B119" s="93" t="s">
        <v>831</v>
      </c>
      <c r="C119" s="93" t="s">
        <v>832</v>
      </c>
      <c r="D119" s="94" t="s">
        <v>1106</v>
      </c>
      <c r="E119" s="93" t="s">
        <v>1095</v>
      </c>
      <c r="F119" s="93" t="s">
        <v>1096</v>
      </c>
    </row>
    <row r="120" spans="2:6" s="93" customFormat="1" ht="75" x14ac:dyDescent="0.2">
      <c r="B120" s="93" t="s">
        <v>833</v>
      </c>
      <c r="C120" s="93" t="s">
        <v>834</v>
      </c>
      <c r="D120" s="94" t="s">
        <v>1107</v>
      </c>
      <c r="E120" s="93" t="s">
        <v>1095</v>
      </c>
      <c r="F120" s="93" t="s">
        <v>1096</v>
      </c>
    </row>
    <row r="121" spans="2:6" s="93" customFormat="1" ht="75" x14ac:dyDescent="0.2">
      <c r="B121" s="93" t="s">
        <v>835</v>
      </c>
      <c r="C121" s="93" t="s">
        <v>836</v>
      </c>
      <c r="D121" s="94" t="s">
        <v>1108</v>
      </c>
      <c r="E121" s="93" t="s">
        <v>1095</v>
      </c>
      <c r="F121" s="93" t="s">
        <v>1096</v>
      </c>
    </row>
    <row r="122" spans="2:6" s="93" customFormat="1" ht="60" x14ac:dyDescent="0.2">
      <c r="B122" s="93" t="s">
        <v>837</v>
      </c>
      <c r="C122" s="93" t="s">
        <v>838</v>
      </c>
      <c r="D122" s="94" t="s">
        <v>1109</v>
      </c>
      <c r="E122" s="93" t="s">
        <v>1077</v>
      </c>
      <c r="F122" s="93" t="s">
        <v>1078</v>
      </c>
    </row>
    <row r="123" spans="2:6" s="93" customFormat="1" ht="150" x14ac:dyDescent="0.2">
      <c r="B123" s="93" t="s">
        <v>839</v>
      </c>
      <c r="C123" s="93" t="s">
        <v>840</v>
      </c>
      <c r="D123" s="94" t="s">
        <v>1110</v>
      </c>
      <c r="E123" s="93" t="s">
        <v>1077</v>
      </c>
      <c r="F123" s="93" t="s">
        <v>1078</v>
      </c>
    </row>
    <row r="124" spans="2:6" s="93" customFormat="1" ht="45" x14ac:dyDescent="0.2">
      <c r="B124" s="93" t="s">
        <v>841</v>
      </c>
      <c r="C124" s="93" t="s">
        <v>842</v>
      </c>
      <c r="D124" s="94" t="s">
        <v>1111</v>
      </c>
      <c r="E124" s="93" t="s">
        <v>1095</v>
      </c>
      <c r="F124" s="93" t="s">
        <v>1096</v>
      </c>
    </row>
    <row r="125" spans="2:6" s="93" customFormat="1" ht="240" x14ac:dyDescent="0.2">
      <c r="B125" s="93" t="s">
        <v>843</v>
      </c>
      <c r="C125" s="93" t="s">
        <v>844</v>
      </c>
      <c r="D125" s="94" t="s">
        <v>1112</v>
      </c>
      <c r="E125" s="93" t="s">
        <v>1095</v>
      </c>
      <c r="F125" s="93" t="s">
        <v>1096</v>
      </c>
    </row>
    <row r="126" spans="2:6" s="93" customFormat="1" ht="90" x14ac:dyDescent="0.2">
      <c r="B126" s="93" t="s">
        <v>845</v>
      </c>
      <c r="C126" s="93" t="s">
        <v>846</v>
      </c>
      <c r="D126" s="94" t="s">
        <v>1113</v>
      </c>
      <c r="E126" s="93" t="s">
        <v>1095</v>
      </c>
      <c r="F126" s="93" t="s">
        <v>1096</v>
      </c>
    </row>
    <row r="127" spans="2:6" s="93" customFormat="1" ht="105" x14ac:dyDescent="0.2">
      <c r="B127" s="93" t="s">
        <v>847</v>
      </c>
      <c r="C127" s="93" t="s">
        <v>848</v>
      </c>
      <c r="D127" s="94" t="s">
        <v>1114</v>
      </c>
      <c r="E127" s="93" t="s">
        <v>1095</v>
      </c>
      <c r="F127" s="93" t="s">
        <v>1096</v>
      </c>
    </row>
    <row r="128" spans="2:6" s="93" customFormat="1" ht="135" x14ac:dyDescent="0.2">
      <c r="B128" s="93" t="s">
        <v>849</v>
      </c>
      <c r="C128" s="93" t="s">
        <v>850</v>
      </c>
      <c r="D128" s="94" t="s">
        <v>1115</v>
      </c>
      <c r="E128" s="93" t="s">
        <v>1095</v>
      </c>
      <c r="F128" s="93" t="s">
        <v>1096</v>
      </c>
    </row>
    <row r="129" spans="2:6" s="93" customFormat="1" ht="135" x14ac:dyDescent="0.2">
      <c r="B129" s="93" t="s">
        <v>851</v>
      </c>
      <c r="C129" s="93" t="s">
        <v>852</v>
      </c>
      <c r="D129" s="94" t="s">
        <v>1116</v>
      </c>
      <c r="E129" s="93" t="s">
        <v>1095</v>
      </c>
      <c r="F129" s="93" t="s">
        <v>1096</v>
      </c>
    </row>
    <row r="130" spans="2:6" s="93" customFormat="1" ht="150" x14ac:dyDescent="0.2">
      <c r="B130" s="93" t="s">
        <v>853</v>
      </c>
      <c r="C130" s="93" t="s">
        <v>854</v>
      </c>
      <c r="D130" s="94" t="s">
        <v>1117</v>
      </c>
      <c r="E130" s="93" t="s">
        <v>1095</v>
      </c>
      <c r="F130" s="93" t="s">
        <v>1096</v>
      </c>
    </row>
    <row r="131" spans="2:6" s="93" customFormat="1" ht="150" x14ac:dyDescent="0.2">
      <c r="B131" s="93" t="s">
        <v>855</v>
      </c>
      <c r="C131" s="93" t="s">
        <v>856</v>
      </c>
      <c r="D131" s="94" t="s">
        <v>1118</v>
      </c>
      <c r="E131" s="93" t="s">
        <v>1095</v>
      </c>
      <c r="F131" s="93" t="s">
        <v>1096</v>
      </c>
    </row>
    <row r="132" spans="2:6" s="93" customFormat="1" ht="150" x14ac:dyDescent="0.2">
      <c r="B132" s="93" t="s">
        <v>857</v>
      </c>
      <c r="C132" s="93" t="s">
        <v>858</v>
      </c>
      <c r="D132" s="94" t="s">
        <v>1119</v>
      </c>
      <c r="E132" s="93" t="s">
        <v>1095</v>
      </c>
      <c r="F132" s="93" t="s">
        <v>1096</v>
      </c>
    </row>
    <row r="133" spans="2:6" s="93" customFormat="1" ht="90" x14ac:dyDescent="0.2">
      <c r="B133" s="93" t="s">
        <v>859</v>
      </c>
      <c r="C133" s="93" t="s">
        <v>860</v>
      </c>
      <c r="D133" s="94" t="s">
        <v>1120</v>
      </c>
      <c r="E133" s="93" t="s">
        <v>1121</v>
      </c>
      <c r="F133" s="93" t="s">
        <v>1122</v>
      </c>
    </row>
    <row r="134" spans="2:6" s="93" customFormat="1" ht="90" x14ac:dyDescent="0.2">
      <c r="B134" s="93" t="s">
        <v>861</v>
      </c>
      <c r="C134" s="93" t="s">
        <v>862</v>
      </c>
      <c r="D134" s="94" t="s">
        <v>1123</v>
      </c>
      <c r="E134" s="93" t="s">
        <v>1121</v>
      </c>
      <c r="F134" s="93" t="s">
        <v>1122</v>
      </c>
    </row>
    <row r="135" spans="2:6" s="93" customFormat="1" ht="15" x14ac:dyDescent="0.2">
      <c r="B135" s="93" t="s">
        <v>863</v>
      </c>
      <c r="C135" s="93" t="s">
        <v>864</v>
      </c>
      <c r="D135" s="94"/>
      <c r="E135" s="93" t="s">
        <v>1121</v>
      </c>
      <c r="F135" s="93" t="s">
        <v>1122</v>
      </c>
    </row>
    <row r="136" spans="2:6" s="93" customFormat="1" ht="45" x14ac:dyDescent="0.2">
      <c r="B136" s="93" t="s">
        <v>865</v>
      </c>
      <c r="C136" s="93" t="s">
        <v>866</v>
      </c>
      <c r="D136" s="94" t="s">
        <v>1124</v>
      </c>
      <c r="E136" s="93" t="s">
        <v>1121</v>
      </c>
      <c r="F136" s="93" t="s">
        <v>1122</v>
      </c>
    </row>
    <row r="137" spans="2:6" s="93" customFormat="1" ht="60" x14ac:dyDescent="0.2">
      <c r="B137" s="93" t="s">
        <v>867</v>
      </c>
      <c r="C137" s="93" t="s">
        <v>868</v>
      </c>
      <c r="D137" s="94" t="s">
        <v>1125</v>
      </c>
      <c r="E137" s="93" t="s">
        <v>1121</v>
      </c>
      <c r="F137" s="93" t="s">
        <v>1122</v>
      </c>
    </row>
    <row r="138" spans="2:6" s="93" customFormat="1" ht="60" x14ac:dyDescent="0.2">
      <c r="B138" s="93" t="s">
        <v>869</v>
      </c>
      <c r="C138" s="93" t="s">
        <v>870</v>
      </c>
      <c r="D138" s="94" t="s">
        <v>1126</v>
      </c>
      <c r="E138" s="93" t="s">
        <v>1121</v>
      </c>
      <c r="F138" s="93" t="s">
        <v>1122</v>
      </c>
    </row>
    <row r="139" spans="2:6" s="93" customFormat="1" ht="60" x14ac:dyDescent="0.2">
      <c r="B139" s="93" t="s">
        <v>871</v>
      </c>
      <c r="C139" s="93" t="s">
        <v>872</v>
      </c>
      <c r="D139" s="94" t="s">
        <v>1127</v>
      </c>
      <c r="E139" s="93" t="s">
        <v>1121</v>
      </c>
      <c r="F139" s="93" t="s">
        <v>1122</v>
      </c>
    </row>
    <row r="140" spans="2:6" s="93" customFormat="1" ht="45" x14ac:dyDescent="0.2">
      <c r="B140" s="93" t="s">
        <v>873</v>
      </c>
      <c r="C140" s="93" t="s">
        <v>874</v>
      </c>
      <c r="D140" s="94" t="s">
        <v>1128</v>
      </c>
      <c r="E140" s="93" t="s">
        <v>1121</v>
      </c>
      <c r="F140" s="93" t="s">
        <v>1122</v>
      </c>
    </row>
    <row r="141" spans="2:6" s="93" customFormat="1" ht="45" x14ac:dyDescent="0.2">
      <c r="B141" s="93" t="s">
        <v>875</v>
      </c>
      <c r="C141" s="93" t="s">
        <v>876</v>
      </c>
      <c r="D141" s="94" t="s">
        <v>1129</v>
      </c>
      <c r="E141" s="93" t="s">
        <v>1121</v>
      </c>
      <c r="F141" s="93" t="s">
        <v>1122</v>
      </c>
    </row>
    <row r="142" spans="2:6" s="93" customFormat="1" ht="45" x14ac:dyDescent="0.2">
      <c r="B142" s="93" t="s">
        <v>877</v>
      </c>
      <c r="C142" s="93" t="s">
        <v>878</v>
      </c>
      <c r="D142" s="94" t="s">
        <v>1130</v>
      </c>
      <c r="E142" s="93" t="s">
        <v>1121</v>
      </c>
      <c r="F142" s="93" t="s">
        <v>1122</v>
      </c>
    </row>
    <row r="143" spans="2:6" s="93" customFormat="1" ht="60" x14ac:dyDescent="0.2">
      <c r="B143" s="93" t="s">
        <v>879</v>
      </c>
      <c r="C143" s="93" t="s">
        <v>880</v>
      </c>
      <c r="D143" s="94" t="s">
        <v>1131</v>
      </c>
      <c r="E143" s="93" t="s">
        <v>1121</v>
      </c>
      <c r="F143" s="93" t="s">
        <v>1122</v>
      </c>
    </row>
    <row r="144" spans="2:6" s="93" customFormat="1" ht="120" x14ac:dyDescent="0.2">
      <c r="B144" s="93" t="s">
        <v>881</v>
      </c>
      <c r="C144" s="93" t="s">
        <v>882</v>
      </c>
      <c r="D144" s="94" t="s">
        <v>1132</v>
      </c>
      <c r="E144" s="93" t="s">
        <v>1121</v>
      </c>
      <c r="F144" s="93" t="s">
        <v>1122</v>
      </c>
    </row>
    <row r="145" spans="2:6" s="93" customFormat="1" ht="120" x14ac:dyDescent="0.2">
      <c r="B145" s="93" t="s">
        <v>883</v>
      </c>
      <c r="C145" s="93" t="s">
        <v>884</v>
      </c>
      <c r="D145" s="94" t="s">
        <v>1133</v>
      </c>
      <c r="E145" s="93" t="s">
        <v>1121</v>
      </c>
      <c r="F145" s="93" t="s">
        <v>1122</v>
      </c>
    </row>
    <row r="146" spans="2:6" s="93" customFormat="1" ht="90" x14ac:dyDescent="0.2">
      <c r="B146" s="93" t="s">
        <v>885</v>
      </c>
      <c r="C146" s="93" t="s">
        <v>886</v>
      </c>
      <c r="D146" s="94" t="s">
        <v>1134</v>
      </c>
      <c r="E146" s="93" t="s">
        <v>1038</v>
      </c>
      <c r="F146" s="93" t="s">
        <v>1039</v>
      </c>
    </row>
    <row r="147" spans="2:6" s="93" customFormat="1" ht="135" x14ac:dyDescent="0.2">
      <c r="B147" s="93" t="s">
        <v>887</v>
      </c>
      <c r="C147" s="93" t="s">
        <v>888</v>
      </c>
      <c r="D147" s="94" t="s">
        <v>1135</v>
      </c>
      <c r="E147" s="93" t="s">
        <v>1077</v>
      </c>
      <c r="F147" s="93" t="s">
        <v>1078</v>
      </c>
    </row>
    <row r="148" spans="2:6" s="93" customFormat="1" ht="105" x14ac:dyDescent="0.2">
      <c r="B148" s="93" t="s">
        <v>889</v>
      </c>
      <c r="C148" s="93" t="s">
        <v>890</v>
      </c>
      <c r="D148" s="94" t="s">
        <v>1136</v>
      </c>
      <c r="E148" s="93" t="s">
        <v>1077</v>
      </c>
      <c r="F148" s="93" t="s">
        <v>1078</v>
      </c>
    </row>
    <row r="149" spans="2:6" s="93" customFormat="1" ht="90" x14ac:dyDescent="0.2">
      <c r="B149" s="93" t="s">
        <v>891</v>
      </c>
      <c r="C149" s="93" t="s">
        <v>892</v>
      </c>
      <c r="D149" s="94" t="s">
        <v>1137</v>
      </c>
      <c r="E149" s="93" t="s">
        <v>1077</v>
      </c>
      <c r="F149" s="93" t="s">
        <v>1078</v>
      </c>
    </row>
    <row r="150" spans="2:6" s="93" customFormat="1" ht="60" x14ac:dyDescent="0.2">
      <c r="B150" s="93" t="s">
        <v>893</v>
      </c>
      <c r="C150" s="93" t="s">
        <v>894</v>
      </c>
      <c r="D150" s="94" t="s">
        <v>1138</v>
      </c>
      <c r="E150" s="93" t="s">
        <v>1139</v>
      </c>
      <c r="F150" s="93" t="s">
        <v>1140</v>
      </c>
    </row>
    <row r="151" spans="2:6" s="93" customFormat="1" ht="90" x14ac:dyDescent="0.2">
      <c r="B151" s="93" t="s">
        <v>895</v>
      </c>
      <c r="C151" s="93" t="s">
        <v>896</v>
      </c>
      <c r="D151" s="94" t="s">
        <v>1141</v>
      </c>
      <c r="E151" s="93" t="s">
        <v>1139</v>
      </c>
      <c r="F151" s="93" t="s">
        <v>1140</v>
      </c>
    </row>
    <row r="152" spans="2:6" s="93" customFormat="1" ht="75" x14ac:dyDescent="0.2">
      <c r="B152" s="93" t="s">
        <v>897</v>
      </c>
      <c r="C152" s="93" t="s">
        <v>898</v>
      </c>
      <c r="D152" s="94" t="s">
        <v>1142</v>
      </c>
      <c r="E152" s="93" t="s">
        <v>1139</v>
      </c>
      <c r="F152" s="93" t="s">
        <v>1140</v>
      </c>
    </row>
    <row r="153" spans="2:6" s="93" customFormat="1" ht="150" x14ac:dyDescent="0.2">
      <c r="B153" s="93" t="s">
        <v>899</v>
      </c>
      <c r="C153" s="93" t="s">
        <v>900</v>
      </c>
      <c r="D153" s="94" t="s">
        <v>1143</v>
      </c>
      <c r="E153" s="93" t="s">
        <v>1139</v>
      </c>
      <c r="F153" s="93" t="s">
        <v>1140</v>
      </c>
    </row>
    <row r="154" spans="2:6" s="93" customFormat="1" ht="60" x14ac:dyDescent="0.2">
      <c r="B154" s="93" t="s">
        <v>901</v>
      </c>
      <c r="C154" s="93" t="s">
        <v>902</v>
      </c>
      <c r="D154" s="94" t="s">
        <v>1144</v>
      </c>
      <c r="E154" s="93" t="s">
        <v>1139</v>
      </c>
      <c r="F154" s="93" t="s">
        <v>1140</v>
      </c>
    </row>
    <row r="155" spans="2:6" s="93" customFormat="1" ht="90" x14ac:dyDescent="0.2">
      <c r="B155" s="93" t="s">
        <v>903</v>
      </c>
      <c r="C155" s="93" t="s">
        <v>904</v>
      </c>
      <c r="D155" s="94" t="s">
        <v>1145</v>
      </c>
      <c r="E155" s="93" t="s">
        <v>1038</v>
      </c>
      <c r="F155" s="93" t="s">
        <v>1039</v>
      </c>
    </row>
    <row r="156" spans="2:6" s="93" customFormat="1" ht="45" x14ac:dyDescent="0.2">
      <c r="B156" s="93" t="s">
        <v>905</v>
      </c>
      <c r="C156" s="93" t="s">
        <v>906</v>
      </c>
      <c r="D156" s="94" t="s">
        <v>1146</v>
      </c>
      <c r="E156" s="93" t="s">
        <v>1077</v>
      </c>
      <c r="F156" s="93" t="s">
        <v>1078</v>
      </c>
    </row>
    <row r="157" spans="2:6" s="93" customFormat="1" ht="60" x14ac:dyDescent="0.2">
      <c r="B157" s="93" t="s">
        <v>907</v>
      </c>
      <c r="C157" s="93" t="s">
        <v>908</v>
      </c>
      <c r="D157" s="94" t="s">
        <v>1147</v>
      </c>
      <c r="E157" s="93" t="s">
        <v>1077</v>
      </c>
      <c r="F157" s="93" t="s">
        <v>1078</v>
      </c>
    </row>
    <row r="158" spans="2:6" s="93" customFormat="1" ht="30" x14ac:dyDescent="0.2">
      <c r="B158" s="93" t="s">
        <v>909</v>
      </c>
      <c r="C158" s="93" t="s">
        <v>910</v>
      </c>
      <c r="D158" s="94" t="s">
        <v>1148</v>
      </c>
      <c r="E158" s="93" t="s">
        <v>1077</v>
      </c>
      <c r="F158" s="93" t="s">
        <v>1078</v>
      </c>
    </row>
    <row r="159" spans="2:6" s="93" customFormat="1" ht="45" x14ac:dyDescent="0.2">
      <c r="B159" s="93" t="s">
        <v>911</v>
      </c>
      <c r="C159" s="93" t="s">
        <v>912</v>
      </c>
      <c r="D159" s="94" t="s">
        <v>1149</v>
      </c>
      <c r="E159" s="93" t="s">
        <v>1139</v>
      </c>
      <c r="F159" s="93" t="s">
        <v>1140</v>
      </c>
    </row>
    <row r="160" spans="2:6" s="93" customFormat="1" ht="30" x14ac:dyDescent="0.2">
      <c r="B160" s="93" t="s">
        <v>913</v>
      </c>
      <c r="C160" s="93" t="s">
        <v>914</v>
      </c>
      <c r="D160" s="94" t="s">
        <v>1150</v>
      </c>
      <c r="E160" s="93" t="s">
        <v>1139</v>
      </c>
      <c r="F160" s="93" t="s">
        <v>1140</v>
      </c>
    </row>
    <row r="161" spans="2:6" s="93" customFormat="1" ht="45" x14ac:dyDescent="0.2">
      <c r="B161" s="93" t="s">
        <v>915</v>
      </c>
      <c r="C161" s="93" t="s">
        <v>916</v>
      </c>
      <c r="D161" s="94" t="s">
        <v>1151</v>
      </c>
      <c r="E161" s="93" t="s">
        <v>1139</v>
      </c>
      <c r="F161" s="93" t="s">
        <v>1140</v>
      </c>
    </row>
    <row r="162" spans="2:6" s="93" customFormat="1" ht="30" x14ac:dyDescent="0.2">
      <c r="B162" s="93" t="s">
        <v>917</v>
      </c>
      <c r="C162" s="93" t="s">
        <v>918</v>
      </c>
      <c r="D162" s="94" t="s">
        <v>1152</v>
      </c>
      <c r="E162" s="93" t="s">
        <v>1139</v>
      </c>
      <c r="F162" s="93" t="s">
        <v>1140</v>
      </c>
    </row>
    <row r="163" spans="2:6" s="93" customFormat="1" ht="30" x14ac:dyDescent="0.2">
      <c r="B163" s="93" t="s">
        <v>919</v>
      </c>
      <c r="C163" s="93" t="s">
        <v>920</v>
      </c>
      <c r="D163" s="94" t="s">
        <v>1153</v>
      </c>
      <c r="E163" s="93" t="s">
        <v>1139</v>
      </c>
      <c r="F163" s="93" t="s">
        <v>1140</v>
      </c>
    </row>
    <row r="164" spans="2:6" s="93" customFormat="1" ht="45" x14ac:dyDescent="0.2">
      <c r="B164" s="93" t="s">
        <v>921</v>
      </c>
      <c r="C164" s="93" t="s">
        <v>922</v>
      </c>
      <c r="D164" s="94" t="s">
        <v>1154</v>
      </c>
      <c r="E164" s="93" t="s">
        <v>1139</v>
      </c>
      <c r="F164" s="93" t="s">
        <v>1140</v>
      </c>
    </row>
    <row r="165" spans="2:6" s="93" customFormat="1" ht="45" x14ac:dyDescent="0.2">
      <c r="B165" s="93" t="s">
        <v>923</v>
      </c>
      <c r="C165" s="93" t="s">
        <v>924</v>
      </c>
      <c r="D165" s="94" t="s">
        <v>1155</v>
      </c>
      <c r="E165" s="93" t="s">
        <v>1139</v>
      </c>
      <c r="F165" s="93" t="s">
        <v>1140</v>
      </c>
    </row>
    <row r="166" spans="2:6" s="93" customFormat="1" ht="30" x14ac:dyDescent="0.2">
      <c r="B166" s="93" t="s">
        <v>925</v>
      </c>
      <c r="C166" s="93" t="s">
        <v>926</v>
      </c>
      <c r="D166" s="94" t="s">
        <v>1156</v>
      </c>
      <c r="E166" s="93" t="s">
        <v>1139</v>
      </c>
      <c r="F166" s="93" t="s">
        <v>1140</v>
      </c>
    </row>
    <row r="167" spans="2:6" s="93" customFormat="1" ht="30" x14ac:dyDescent="0.2">
      <c r="B167" s="93" t="s">
        <v>927</v>
      </c>
      <c r="C167" s="93" t="s">
        <v>928</v>
      </c>
      <c r="D167" s="94" t="s">
        <v>1157</v>
      </c>
      <c r="E167" s="93" t="s">
        <v>1139</v>
      </c>
      <c r="F167" s="93" t="s">
        <v>1140</v>
      </c>
    </row>
    <row r="168" spans="2:6" s="93" customFormat="1" ht="30" x14ac:dyDescent="0.2">
      <c r="B168" s="93" t="s">
        <v>929</v>
      </c>
      <c r="C168" s="93" t="s">
        <v>930</v>
      </c>
      <c r="D168" s="94" t="s">
        <v>1158</v>
      </c>
      <c r="E168" s="93" t="s">
        <v>1139</v>
      </c>
      <c r="F168" s="93" t="s">
        <v>1140</v>
      </c>
    </row>
    <row r="169" spans="2:6" s="93" customFormat="1" ht="30" x14ac:dyDescent="0.2">
      <c r="B169" s="93" t="s">
        <v>931</v>
      </c>
      <c r="C169" s="93" t="s">
        <v>932</v>
      </c>
      <c r="D169" s="94" t="s">
        <v>1159</v>
      </c>
      <c r="E169" s="93" t="s">
        <v>1139</v>
      </c>
      <c r="F169" s="93" t="s">
        <v>1140</v>
      </c>
    </row>
    <row r="170" spans="2:6" s="93" customFormat="1" ht="30" x14ac:dyDescent="0.2">
      <c r="B170" s="93" t="s">
        <v>933</v>
      </c>
      <c r="C170" s="93" t="s">
        <v>934</v>
      </c>
      <c r="D170" s="94" t="s">
        <v>1160</v>
      </c>
      <c r="E170" s="93" t="s">
        <v>1139</v>
      </c>
      <c r="F170" s="93" t="s">
        <v>1140</v>
      </c>
    </row>
    <row r="171" spans="2:6" s="93" customFormat="1" ht="120" x14ac:dyDescent="0.2">
      <c r="B171" s="93" t="s">
        <v>935</v>
      </c>
      <c r="C171" s="93" t="s">
        <v>936</v>
      </c>
      <c r="D171" s="94" t="s">
        <v>1161</v>
      </c>
      <c r="E171" s="93" t="s">
        <v>1139</v>
      </c>
      <c r="F171" s="93" t="s">
        <v>1140</v>
      </c>
    </row>
    <row r="172" spans="2:6" s="93" customFormat="1" ht="135" x14ac:dyDescent="0.2">
      <c r="B172" s="93" t="s">
        <v>937</v>
      </c>
      <c r="C172" s="93" t="s">
        <v>938</v>
      </c>
      <c r="D172" s="94" t="s">
        <v>1162</v>
      </c>
      <c r="E172" s="93" t="s">
        <v>1077</v>
      </c>
      <c r="F172" s="93" t="s">
        <v>1078</v>
      </c>
    </row>
    <row r="173" spans="2:6" s="93" customFormat="1" ht="45" x14ac:dyDescent="0.2">
      <c r="B173" s="93" t="s">
        <v>939</v>
      </c>
      <c r="C173" s="93" t="s">
        <v>940</v>
      </c>
      <c r="D173" s="94" t="s">
        <v>1163</v>
      </c>
      <c r="E173" s="93" t="s">
        <v>1164</v>
      </c>
      <c r="F173" s="93" t="s">
        <v>1165</v>
      </c>
    </row>
    <row r="174" spans="2:6" s="93" customFormat="1" ht="15" x14ac:dyDescent="0.2">
      <c r="B174" s="93" t="s">
        <v>941</v>
      </c>
      <c r="C174" s="93" t="s">
        <v>942</v>
      </c>
      <c r="D174" s="94"/>
      <c r="E174" s="93" t="s">
        <v>1164</v>
      </c>
      <c r="F174" s="93" t="s">
        <v>1165</v>
      </c>
    </row>
    <row r="175" spans="2:6" s="93" customFormat="1" ht="30" x14ac:dyDescent="0.2">
      <c r="B175" s="93" t="s">
        <v>943</v>
      </c>
      <c r="C175" s="93" t="s">
        <v>944</v>
      </c>
      <c r="D175" s="94" t="s">
        <v>1166</v>
      </c>
      <c r="E175" s="93" t="s">
        <v>1167</v>
      </c>
      <c r="F175" s="93" t="s">
        <v>1168</v>
      </c>
    </row>
    <row r="176" spans="2:6" s="93" customFormat="1" ht="45" x14ac:dyDescent="0.2">
      <c r="B176" s="93" t="s">
        <v>945</v>
      </c>
      <c r="C176" s="93" t="s">
        <v>946</v>
      </c>
      <c r="D176" s="94" t="s">
        <v>1169</v>
      </c>
      <c r="E176" s="93" t="s">
        <v>1164</v>
      </c>
      <c r="F176" s="93" t="s">
        <v>1165</v>
      </c>
    </row>
    <row r="177" spans="2:6" s="93" customFormat="1" ht="30" x14ac:dyDescent="0.2">
      <c r="B177" s="93" t="s">
        <v>947</v>
      </c>
      <c r="C177" s="93" t="s">
        <v>948</v>
      </c>
      <c r="D177" s="94" t="s">
        <v>1170</v>
      </c>
      <c r="E177" s="93" t="s">
        <v>1171</v>
      </c>
      <c r="F177" s="93" t="s">
        <v>1172</v>
      </c>
    </row>
    <row r="178" spans="2:6" s="93" customFormat="1" ht="60" x14ac:dyDescent="0.2">
      <c r="B178" s="93" t="s">
        <v>949</v>
      </c>
      <c r="C178" s="93" t="s">
        <v>950</v>
      </c>
      <c r="D178" s="94" t="s">
        <v>1173</v>
      </c>
      <c r="E178" s="93" t="s">
        <v>1038</v>
      </c>
      <c r="F178" s="93" t="s">
        <v>1039</v>
      </c>
    </row>
    <row r="179" spans="2:6" s="93" customFormat="1" ht="105" x14ac:dyDescent="0.2">
      <c r="B179" s="93" t="s">
        <v>951</v>
      </c>
      <c r="C179" s="93" t="s">
        <v>952</v>
      </c>
      <c r="D179" s="94" t="s">
        <v>1174</v>
      </c>
      <c r="E179" s="93" t="s">
        <v>1139</v>
      </c>
      <c r="F179" s="93" t="s">
        <v>1140</v>
      </c>
    </row>
    <row r="180" spans="2:6" s="93" customFormat="1" ht="45" x14ac:dyDescent="0.2">
      <c r="B180" s="93" t="s">
        <v>953</v>
      </c>
      <c r="C180" s="93" t="s">
        <v>954</v>
      </c>
      <c r="D180" s="94" t="s">
        <v>1175</v>
      </c>
      <c r="E180" s="93" t="s">
        <v>1167</v>
      </c>
      <c r="F180" s="93" t="s">
        <v>1168</v>
      </c>
    </row>
    <row r="181" spans="2:6" s="93" customFormat="1" ht="45" x14ac:dyDescent="0.2">
      <c r="B181" s="93" t="s">
        <v>955</v>
      </c>
      <c r="C181" s="93" t="s">
        <v>956</v>
      </c>
      <c r="D181" s="94" t="s">
        <v>1176</v>
      </c>
      <c r="E181" s="93" t="s">
        <v>1167</v>
      </c>
      <c r="F181" s="93" t="s">
        <v>1168</v>
      </c>
    </row>
    <row r="182" spans="2:6" s="93" customFormat="1" ht="45" x14ac:dyDescent="0.2">
      <c r="B182" s="93" t="s">
        <v>957</v>
      </c>
      <c r="C182" s="93" t="s">
        <v>958</v>
      </c>
      <c r="D182" s="94" t="s">
        <v>1177</v>
      </c>
      <c r="E182" s="93" t="s">
        <v>1167</v>
      </c>
      <c r="F182" s="93" t="s">
        <v>1168</v>
      </c>
    </row>
    <row r="183" spans="2:6" s="93" customFormat="1" ht="45" x14ac:dyDescent="0.2">
      <c r="B183" s="93" t="s">
        <v>959</v>
      </c>
      <c r="C183" s="93" t="s">
        <v>960</v>
      </c>
      <c r="D183" s="94" t="s">
        <v>1178</v>
      </c>
      <c r="E183" s="93" t="s">
        <v>1167</v>
      </c>
      <c r="F183" s="93" t="s">
        <v>1168</v>
      </c>
    </row>
    <row r="184" spans="2:6" s="93" customFormat="1" ht="45" x14ac:dyDescent="0.2">
      <c r="B184" s="93" t="s">
        <v>961</v>
      </c>
      <c r="C184" s="93" t="s">
        <v>962</v>
      </c>
      <c r="D184" s="94" t="s">
        <v>1179</v>
      </c>
      <c r="E184" s="93" t="s">
        <v>1167</v>
      </c>
      <c r="F184" s="93" t="s">
        <v>1168</v>
      </c>
    </row>
    <row r="185" spans="2:6" s="93" customFormat="1" ht="45" x14ac:dyDescent="0.2">
      <c r="B185" s="93" t="s">
        <v>963</v>
      </c>
      <c r="C185" s="93" t="s">
        <v>964</v>
      </c>
      <c r="D185" s="94" t="s">
        <v>1180</v>
      </c>
      <c r="E185" s="93" t="s">
        <v>1181</v>
      </c>
      <c r="F185" s="93" t="s">
        <v>1182</v>
      </c>
    </row>
    <row r="186" spans="2:6" s="93" customFormat="1" ht="45" x14ac:dyDescent="0.2">
      <c r="B186" s="93" t="s">
        <v>965</v>
      </c>
      <c r="C186" s="93" t="s">
        <v>966</v>
      </c>
      <c r="D186" s="94" t="s">
        <v>1183</v>
      </c>
      <c r="E186" s="93" t="s">
        <v>1181</v>
      </c>
      <c r="F186" s="93" t="s">
        <v>1182</v>
      </c>
    </row>
    <row r="187" spans="2:6" s="93" customFormat="1" ht="30" x14ac:dyDescent="0.2">
      <c r="B187" s="93" t="s">
        <v>967</v>
      </c>
      <c r="C187" s="93" t="s">
        <v>968</v>
      </c>
      <c r="D187" s="94" t="s">
        <v>1184</v>
      </c>
      <c r="E187" s="93" t="s">
        <v>1181</v>
      </c>
      <c r="F187" s="93" t="s">
        <v>1182</v>
      </c>
    </row>
    <row r="188" spans="2:6" s="93" customFormat="1" ht="15" x14ac:dyDescent="0.2">
      <c r="B188" s="93" t="s">
        <v>969</v>
      </c>
      <c r="C188" s="93" t="s">
        <v>970</v>
      </c>
      <c r="D188" s="94" t="s">
        <v>970</v>
      </c>
      <c r="E188" s="93" t="s">
        <v>1181</v>
      </c>
      <c r="F188" s="93" t="s">
        <v>1182</v>
      </c>
    </row>
    <row r="189" spans="2:6" s="93" customFormat="1" ht="30" x14ac:dyDescent="0.2">
      <c r="B189" s="93" t="s">
        <v>971</v>
      </c>
      <c r="C189" s="93" t="s">
        <v>972</v>
      </c>
      <c r="D189" s="94" t="s">
        <v>1185</v>
      </c>
      <c r="E189" s="93" t="s">
        <v>1181</v>
      </c>
      <c r="F189" s="93" t="s">
        <v>1182</v>
      </c>
    </row>
    <row r="190" spans="2:6" s="93" customFormat="1" ht="75" x14ac:dyDescent="0.2">
      <c r="B190" s="93" t="s">
        <v>973</v>
      </c>
      <c r="C190" s="93" t="s">
        <v>974</v>
      </c>
      <c r="D190" s="94" t="s">
        <v>1186</v>
      </c>
      <c r="E190" s="93" t="s">
        <v>1187</v>
      </c>
      <c r="F190" s="93" t="s">
        <v>1188</v>
      </c>
    </row>
    <row r="191" spans="2:6" s="93" customFormat="1" ht="60" x14ac:dyDescent="0.2">
      <c r="B191" s="93" t="s">
        <v>975</v>
      </c>
      <c r="C191" s="93" t="s">
        <v>976</v>
      </c>
      <c r="D191" s="94" t="s">
        <v>1189</v>
      </c>
      <c r="E191" s="93" t="s">
        <v>1038</v>
      </c>
      <c r="F191" s="93" t="s">
        <v>1039</v>
      </c>
    </row>
    <row r="192" spans="2:6" s="93" customFormat="1" ht="60" x14ac:dyDescent="0.2">
      <c r="B192" s="93" t="s">
        <v>977</v>
      </c>
      <c r="C192" s="93" t="s">
        <v>978</v>
      </c>
      <c r="D192" s="94" t="s">
        <v>1190</v>
      </c>
      <c r="E192" s="93" t="s">
        <v>1038</v>
      </c>
      <c r="F192" s="93" t="s">
        <v>1039</v>
      </c>
    </row>
    <row r="193" spans="2:6" s="93" customFormat="1" ht="45" x14ac:dyDescent="0.2">
      <c r="B193" s="93" t="s">
        <v>979</v>
      </c>
      <c r="C193" s="93" t="s">
        <v>980</v>
      </c>
      <c r="D193" s="94" t="s">
        <v>1191</v>
      </c>
      <c r="E193" s="93" t="s">
        <v>268</v>
      </c>
      <c r="F193" s="93" t="s">
        <v>269</v>
      </c>
    </row>
    <row r="194" spans="2:6" s="93" customFormat="1" ht="165" x14ac:dyDescent="0.2">
      <c r="B194" s="93" t="s">
        <v>981</v>
      </c>
      <c r="C194" s="93" t="s">
        <v>982</v>
      </c>
      <c r="D194" s="94" t="s">
        <v>1192</v>
      </c>
      <c r="E194" s="93" t="s">
        <v>1171</v>
      </c>
      <c r="F194" s="93" t="s">
        <v>1172</v>
      </c>
    </row>
    <row r="195" spans="2:6" s="93" customFormat="1" ht="30" x14ac:dyDescent="0.2">
      <c r="B195" s="93" t="s">
        <v>983</v>
      </c>
      <c r="C195" s="93" t="s">
        <v>984</v>
      </c>
      <c r="D195" s="94" t="s">
        <v>1193</v>
      </c>
      <c r="E195" s="93" t="s">
        <v>1171</v>
      </c>
      <c r="F195" s="93" t="s">
        <v>1172</v>
      </c>
    </row>
    <row r="196" spans="2:6" s="93" customFormat="1" ht="30" x14ac:dyDescent="0.2">
      <c r="B196" s="93" t="s">
        <v>985</v>
      </c>
      <c r="C196" s="93" t="s">
        <v>986</v>
      </c>
      <c r="D196" s="94" t="s">
        <v>1194</v>
      </c>
      <c r="E196" s="93" t="s">
        <v>1171</v>
      </c>
      <c r="F196" s="93" t="s">
        <v>1172</v>
      </c>
    </row>
    <row r="197" spans="2:6" s="93" customFormat="1" ht="45" x14ac:dyDescent="0.2">
      <c r="B197" s="93" t="s">
        <v>987</v>
      </c>
      <c r="C197" s="93" t="s">
        <v>988</v>
      </c>
      <c r="D197" s="94" t="s">
        <v>1195</v>
      </c>
      <c r="E197" s="93" t="s">
        <v>1171</v>
      </c>
      <c r="F197" s="93" t="s">
        <v>1172</v>
      </c>
    </row>
    <row r="198" spans="2:6" s="93" customFormat="1" ht="45" x14ac:dyDescent="0.2">
      <c r="B198" s="93" t="s">
        <v>989</v>
      </c>
      <c r="C198" s="93" t="s">
        <v>990</v>
      </c>
      <c r="D198" s="94" t="s">
        <v>1196</v>
      </c>
      <c r="E198" s="93" t="s">
        <v>1139</v>
      </c>
      <c r="F198" s="93" t="s">
        <v>1140</v>
      </c>
    </row>
    <row r="199" spans="2:6" s="93" customFormat="1" ht="45" x14ac:dyDescent="0.2">
      <c r="B199" s="93" t="s">
        <v>991</v>
      </c>
      <c r="C199" s="93" t="s">
        <v>992</v>
      </c>
      <c r="D199" s="94" t="s">
        <v>1197</v>
      </c>
      <c r="E199" s="93" t="s">
        <v>1171</v>
      </c>
      <c r="F199" s="93" t="s">
        <v>1172</v>
      </c>
    </row>
    <row r="200" spans="2:6" s="93" customFormat="1" ht="75" x14ac:dyDescent="0.2">
      <c r="B200" s="93" t="s">
        <v>993</v>
      </c>
      <c r="C200" s="93" t="s">
        <v>994</v>
      </c>
      <c r="D200" s="94" t="s">
        <v>1198</v>
      </c>
      <c r="E200" s="93" t="s">
        <v>1171</v>
      </c>
      <c r="F200" s="93" t="s">
        <v>1172</v>
      </c>
    </row>
    <row r="201" spans="2:6" s="93" customFormat="1" ht="30" x14ac:dyDescent="0.2">
      <c r="B201" s="93" t="s">
        <v>995</v>
      </c>
      <c r="C201" s="93" t="s">
        <v>996</v>
      </c>
      <c r="D201" s="94" t="s">
        <v>1199</v>
      </c>
      <c r="E201" s="93" t="s">
        <v>1171</v>
      </c>
      <c r="F201" s="93" t="s">
        <v>1172</v>
      </c>
    </row>
    <row r="202" spans="2:6" s="93" customFormat="1" ht="15" x14ac:dyDescent="0.2">
      <c r="B202" s="93" t="s">
        <v>997</v>
      </c>
      <c r="C202" s="93" t="s">
        <v>998</v>
      </c>
      <c r="D202" s="94" t="s">
        <v>1200</v>
      </c>
      <c r="E202" s="93" t="s">
        <v>1171</v>
      </c>
      <c r="F202" s="93" t="s">
        <v>1172</v>
      </c>
    </row>
    <row r="203" spans="2:6" s="93" customFormat="1" ht="30" x14ac:dyDescent="0.2">
      <c r="B203" s="93" t="s">
        <v>999</v>
      </c>
      <c r="C203" s="93" t="s">
        <v>1000</v>
      </c>
      <c r="D203" s="94" t="s">
        <v>1201</v>
      </c>
      <c r="E203" s="93" t="s">
        <v>1171</v>
      </c>
      <c r="F203" s="93" t="s">
        <v>1172</v>
      </c>
    </row>
    <row r="204" spans="2:6" s="93" customFormat="1" ht="90" x14ac:dyDescent="0.2">
      <c r="B204" s="93" t="s">
        <v>1001</v>
      </c>
      <c r="C204" s="93" t="s">
        <v>1002</v>
      </c>
      <c r="D204" s="94" t="s">
        <v>1202</v>
      </c>
      <c r="E204" s="93" t="s">
        <v>1171</v>
      </c>
      <c r="F204" s="93" t="s">
        <v>1172</v>
      </c>
    </row>
    <row r="205" spans="2:6" s="93" customFormat="1" ht="45" x14ac:dyDescent="0.2">
      <c r="B205" s="93" t="s">
        <v>1003</v>
      </c>
      <c r="C205" s="93" t="s">
        <v>1004</v>
      </c>
      <c r="D205" s="94" t="s">
        <v>1203</v>
      </c>
      <c r="E205" s="93" t="s">
        <v>1038</v>
      </c>
      <c r="F205" s="93" t="s">
        <v>1039</v>
      </c>
    </row>
    <row r="206" spans="2:6" s="93" customFormat="1" ht="30" x14ac:dyDescent="0.2">
      <c r="B206" s="93" t="s">
        <v>1005</v>
      </c>
      <c r="C206" s="93" t="s">
        <v>1006</v>
      </c>
      <c r="D206" s="94" t="s">
        <v>1204</v>
      </c>
      <c r="E206" s="93" t="s">
        <v>1139</v>
      </c>
      <c r="F206" s="93" t="s">
        <v>1140</v>
      </c>
    </row>
    <row r="207" spans="2:6" s="93" customFormat="1" ht="90" x14ac:dyDescent="0.2">
      <c r="B207" s="93" t="s">
        <v>1007</v>
      </c>
      <c r="C207" s="93" t="s">
        <v>1008</v>
      </c>
      <c r="D207" s="94" t="s">
        <v>1205</v>
      </c>
      <c r="E207" s="93" t="s">
        <v>1171</v>
      </c>
      <c r="F207" s="93" t="s">
        <v>1172</v>
      </c>
    </row>
    <row r="208" spans="2:6" s="93" customFormat="1" ht="30" x14ac:dyDescent="0.2">
      <c r="B208" s="93" t="s">
        <v>1206</v>
      </c>
      <c r="C208" s="93" t="s">
        <v>1207</v>
      </c>
      <c r="D208" s="94" t="s">
        <v>1208</v>
      </c>
      <c r="E208" s="93" t="s">
        <v>1077</v>
      </c>
      <c r="F208" s="93" t="s">
        <v>1078</v>
      </c>
    </row>
    <row r="209" spans="2:6" s="93" customFormat="1" ht="90" x14ac:dyDescent="0.2">
      <c r="B209" s="93" t="s">
        <v>1209</v>
      </c>
      <c r="C209" s="93" t="s">
        <v>1210</v>
      </c>
      <c r="D209" s="94" t="s">
        <v>1211</v>
      </c>
      <c r="E209" s="93" t="s">
        <v>1139</v>
      </c>
      <c r="F209" s="93" t="s">
        <v>1140</v>
      </c>
    </row>
    <row r="210" spans="2:6" s="93" customFormat="1" ht="45" x14ac:dyDescent="0.2">
      <c r="B210" s="93" t="s">
        <v>1212</v>
      </c>
      <c r="C210" s="93" t="s">
        <v>1213</v>
      </c>
      <c r="D210" s="94" t="s">
        <v>1214</v>
      </c>
      <c r="E210" s="93" t="s">
        <v>1164</v>
      </c>
      <c r="F210" s="93" t="s">
        <v>1165</v>
      </c>
    </row>
    <row r="211" spans="2:6" s="93" customFormat="1" ht="60" x14ac:dyDescent="0.2">
      <c r="B211" s="93" t="s">
        <v>1215</v>
      </c>
      <c r="C211" s="93" t="s">
        <v>1216</v>
      </c>
      <c r="D211" s="94" t="s">
        <v>1217</v>
      </c>
      <c r="E211" s="93" t="s">
        <v>1077</v>
      </c>
      <c r="F211" s="93" t="s">
        <v>1078</v>
      </c>
    </row>
    <row r="212" spans="2:6" s="93" customFormat="1" ht="60" x14ac:dyDescent="0.2">
      <c r="B212" s="93" t="s">
        <v>1218</v>
      </c>
      <c r="C212" s="93" t="s">
        <v>1219</v>
      </c>
      <c r="D212" s="94" t="s">
        <v>1220</v>
      </c>
      <c r="E212" s="93" t="s">
        <v>1077</v>
      </c>
      <c r="F212" s="93" t="s">
        <v>1078</v>
      </c>
    </row>
    <row r="213" spans="2:6" s="93" customFormat="1" ht="120" x14ac:dyDescent="0.2">
      <c r="B213" s="93" t="s">
        <v>1221</v>
      </c>
      <c r="C213" s="93" t="s">
        <v>1222</v>
      </c>
      <c r="D213" s="94" t="s">
        <v>1223</v>
      </c>
      <c r="E213" s="93" t="s">
        <v>1038</v>
      </c>
      <c r="F213" s="93" t="s">
        <v>1039</v>
      </c>
    </row>
    <row r="214" spans="2:6" s="93" customFormat="1" ht="195" x14ac:dyDescent="0.2">
      <c r="B214" s="93" t="s">
        <v>1224</v>
      </c>
      <c r="C214" s="93" t="s">
        <v>1225</v>
      </c>
      <c r="D214" s="94" t="s">
        <v>1226</v>
      </c>
      <c r="E214" s="93" t="s">
        <v>1038</v>
      </c>
      <c r="F214" s="93" t="s">
        <v>1039</v>
      </c>
    </row>
    <row r="215" spans="2:6" s="93" customFormat="1" ht="30" x14ac:dyDescent="0.2">
      <c r="B215" s="93" t="s">
        <v>1227</v>
      </c>
      <c r="C215" s="93" t="s">
        <v>1228</v>
      </c>
      <c r="D215" s="94" t="s">
        <v>1229</v>
      </c>
      <c r="E215" s="93" t="s">
        <v>1171</v>
      </c>
      <c r="F215" s="93" t="s">
        <v>1172</v>
      </c>
    </row>
    <row r="216" spans="2:6" s="93" customFormat="1" ht="30" x14ac:dyDescent="0.2">
      <c r="B216" s="93" t="s">
        <v>1230</v>
      </c>
      <c r="C216" s="93" t="s">
        <v>1231</v>
      </c>
      <c r="D216" s="94" t="s">
        <v>1232</v>
      </c>
      <c r="E216" s="93" t="s">
        <v>293</v>
      </c>
      <c r="F216" s="93" t="s">
        <v>294</v>
      </c>
    </row>
    <row r="217" spans="2:6" s="93" customFormat="1" ht="45" x14ac:dyDescent="0.2">
      <c r="B217" s="93" t="s">
        <v>1233</v>
      </c>
      <c r="C217" s="93" t="s">
        <v>1234</v>
      </c>
      <c r="D217" s="94" t="s">
        <v>1235</v>
      </c>
      <c r="E217" s="93" t="s">
        <v>1236</v>
      </c>
      <c r="F217" s="93" t="s">
        <v>1237</v>
      </c>
    </row>
    <row r="218" spans="2:6" s="93" customFormat="1" ht="45" x14ac:dyDescent="0.2">
      <c r="B218" s="93" t="s">
        <v>1238</v>
      </c>
      <c r="C218" s="93" t="s">
        <v>1239</v>
      </c>
      <c r="D218" s="94" t="s">
        <v>1240</v>
      </c>
      <c r="E218" s="93" t="s">
        <v>1236</v>
      </c>
      <c r="F218" s="93" t="s">
        <v>1237</v>
      </c>
    </row>
    <row r="219" spans="2:6" s="93" customFormat="1" ht="75" x14ac:dyDescent="0.2">
      <c r="B219" s="93" t="s">
        <v>1241</v>
      </c>
      <c r="C219" s="93" t="s">
        <v>1239</v>
      </c>
      <c r="D219" s="94" t="s">
        <v>1242</v>
      </c>
      <c r="E219" s="93" t="s">
        <v>1236</v>
      </c>
      <c r="F219" s="93" t="s">
        <v>1237</v>
      </c>
    </row>
    <row r="220" spans="2:6" s="93" customFormat="1" ht="45" x14ac:dyDescent="0.2">
      <c r="B220" s="93" t="s">
        <v>1243</v>
      </c>
      <c r="C220" s="93" t="s">
        <v>1244</v>
      </c>
      <c r="D220" s="94" t="s">
        <v>1245</v>
      </c>
      <c r="E220" s="93" t="s">
        <v>1236</v>
      </c>
      <c r="F220" s="93" t="s">
        <v>1237</v>
      </c>
    </row>
    <row r="221" spans="2:6" s="93" customFormat="1" ht="45" x14ac:dyDescent="0.2">
      <c r="B221" s="93" t="s">
        <v>1246</v>
      </c>
      <c r="C221" s="93" t="s">
        <v>1247</v>
      </c>
      <c r="D221" s="94" t="s">
        <v>1248</v>
      </c>
      <c r="E221" s="93" t="s">
        <v>1236</v>
      </c>
      <c r="F221" s="93" t="s">
        <v>1237</v>
      </c>
    </row>
    <row r="222" spans="2:6" s="93" customFormat="1" ht="75" x14ac:dyDescent="0.2">
      <c r="B222" s="93" t="s">
        <v>1249</v>
      </c>
      <c r="C222" s="93" t="s">
        <v>1250</v>
      </c>
      <c r="D222" s="94" t="s">
        <v>1251</v>
      </c>
      <c r="E222" s="93" t="s">
        <v>1236</v>
      </c>
      <c r="F222" s="93" t="s">
        <v>1237</v>
      </c>
    </row>
    <row r="223" spans="2:6" s="93" customFormat="1" ht="60" x14ac:dyDescent="0.2">
      <c r="B223" s="93" t="s">
        <v>1252</v>
      </c>
      <c r="C223" s="93" t="s">
        <v>1253</v>
      </c>
      <c r="D223" s="94" t="s">
        <v>1254</v>
      </c>
      <c r="E223" s="93" t="s">
        <v>1236</v>
      </c>
      <c r="F223" s="93" t="s">
        <v>1237</v>
      </c>
    </row>
    <row r="224" spans="2:6" s="93" customFormat="1" ht="45" x14ac:dyDescent="0.2">
      <c r="B224" s="93" t="s">
        <v>1255</v>
      </c>
      <c r="C224" s="93" t="s">
        <v>1256</v>
      </c>
      <c r="D224" s="94" t="s">
        <v>1257</v>
      </c>
      <c r="E224" s="93" t="s">
        <v>1236</v>
      </c>
      <c r="F224" s="93" t="s">
        <v>1237</v>
      </c>
    </row>
    <row r="225" spans="2:6" s="93" customFormat="1" ht="45" x14ac:dyDescent="0.2">
      <c r="B225" s="93" t="s">
        <v>1258</v>
      </c>
      <c r="C225" s="93" t="s">
        <v>1259</v>
      </c>
      <c r="D225" s="94" t="s">
        <v>1260</v>
      </c>
      <c r="E225" s="93" t="s">
        <v>1236</v>
      </c>
      <c r="F225" s="93" t="s">
        <v>1237</v>
      </c>
    </row>
    <row r="226" spans="2:6" s="93" customFormat="1" ht="75" x14ac:dyDescent="0.2">
      <c r="B226" s="93" t="s">
        <v>1261</v>
      </c>
      <c r="C226" s="93" t="s">
        <v>1262</v>
      </c>
      <c r="D226" s="94" t="s">
        <v>1263</v>
      </c>
      <c r="E226" s="93" t="s">
        <v>1236</v>
      </c>
      <c r="F226" s="93" t="s">
        <v>1237</v>
      </c>
    </row>
    <row r="227" spans="2:6" s="93" customFormat="1" ht="60" x14ac:dyDescent="0.2">
      <c r="B227" s="93" t="s">
        <v>1264</v>
      </c>
      <c r="C227" s="93" t="s">
        <v>1265</v>
      </c>
      <c r="D227" s="94" t="s">
        <v>1266</v>
      </c>
      <c r="E227" s="93" t="s">
        <v>1236</v>
      </c>
      <c r="F227" s="93" t="s">
        <v>1237</v>
      </c>
    </row>
    <row r="228" spans="2:6" s="93" customFormat="1" ht="90" x14ac:dyDescent="0.2">
      <c r="B228" s="93" t="s">
        <v>1267</v>
      </c>
      <c r="C228" s="93" t="s">
        <v>1268</v>
      </c>
      <c r="D228" s="94" t="s">
        <v>1269</v>
      </c>
      <c r="E228" s="93" t="s">
        <v>1236</v>
      </c>
      <c r="F228" s="93" t="s">
        <v>1237</v>
      </c>
    </row>
    <row r="229" spans="2:6" s="93" customFormat="1" ht="45" x14ac:dyDescent="0.2">
      <c r="B229" s="93" t="s">
        <v>1270</v>
      </c>
      <c r="C229" s="93" t="s">
        <v>1271</v>
      </c>
      <c r="D229" s="94" t="s">
        <v>1272</v>
      </c>
      <c r="E229" s="93" t="s">
        <v>1236</v>
      </c>
      <c r="F229" s="93" t="s">
        <v>1237</v>
      </c>
    </row>
    <row r="230" spans="2:6" s="93" customFormat="1" ht="90" x14ac:dyDescent="0.2">
      <c r="B230" s="93" t="s">
        <v>1273</v>
      </c>
      <c r="C230" s="93" t="s">
        <v>1274</v>
      </c>
      <c r="D230" s="94" t="s">
        <v>1275</v>
      </c>
      <c r="E230" s="93" t="s">
        <v>1236</v>
      </c>
      <c r="F230" s="93" t="s">
        <v>1237</v>
      </c>
    </row>
    <row r="231" spans="2:6" s="93" customFormat="1" ht="60" x14ac:dyDescent="0.2">
      <c r="B231" s="93" t="s">
        <v>1276</v>
      </c>
      <c r="C231" s="93" t="s">
        <v>1277</v>
      </c>
      <c r="D231" s="94" t="s">
        <v>1278</v>
      </c>
      <c r="E231" s="93" t="s">
        <v>1236</v>
      </c>
      <c r="F231" s="93" t="s">
        <v>1237</v>
      </c>
    </row>
    <row r="232" spans="2:6" s="93" customFormat="1" ht="60" x14ac:dyDescent="0.2">
      <c r="B232" s="93" t="s">
        <v>1279</v>
      </c>
      <c r="C232" s="93" t="s">
        <v>1280</v>
      </c>
      <c r="D232" s="94" t="s">
        <v>1281</v>
      </c>
      <c r="E232" s="93" t="s">
        <v>1236</v>
      </c>
      <c r="F232" s="93" t="s">
        <v>1237</v>
      </c>
    </row>
    <row r="233" spans="2:6" s="93" customFormat="1" ht="45" x14ac:dyDescent="0.2">
      <c r="B233" s="93" t="s">
        <v>1282</v>
      </c>
      <c r="C233" s="93" t="s">
        <v>1283</v>
      </c>
      <c r="D233" s="94" t="s">
        <v>1284</v>
      </c>
      <c r="E233" s="93" t="s">
        <v>1236</v>
      </c>
      <c r="F233" s="93" t="s">
        <v>1237</v>
      </c>
    </row>
    <row r="234" spans="2:6" s="93" customFormat="1" ht="45" x14ac:dyDescent="0.2">
      <c r="B234" s="93" t="s">
        <v>1285</v>
      </c>
      <c r="C234" s="93" t="s">
        <v>1286</v>
      </c>
      <c r="D234" s="94" t="s">
        <v>1287</v>
      </c>
      <c r="E234" s="93" t="s">
        <v>1236</v>
      </c>
      <c r="F234" s="93" t="s">
        <v>1237</v>
      </c>
    </row>
    <row r="235" spans="2:6" s="93" customFormat="1" ht="60" x14ac:dyDescent="0.2">
      <c r="B235" s="93" t="s">
        <v>1288</v>
      </c>
      <c r="C235" s="93" t="s">
        <v>1289</v>
      </c>
      <c r="D235" s="94" t="s">
        <v>1290</v>
      </c>
      <c r="E235" s="93" t="s">
        <v>1236</v>
      </c>
      <c r="F235" s="93" t="s">
        <v>1237</v>
      </c>
    </row>
    <row r="236" spans="2:6" s="93" customFormat="1" ht="75" x14ac:dyDescent="0.2">
      <c r="B236" s="93" t="s">
        <v>1291</v>
      </c>
      <c r="C236" s="93" t="s">
        <v>1292</v>
      </c>
      <c r="D236" s="94" t="s">
        <v>1293</v>
      </c>
      <c r="E236" s="93" t="s">
        <v>1236</v>
      </c>
      <c r="F236" s="93" t="s">
        <v>1237</v>
      </c>
    </row>
    <row r="237" spans="2:6" s="93" customFormat="1" ht="45" x14ac:dyDescent="0.2">
      <c r="B237" s="93" t="s">
        <v>1294</v>
      </c>
      <c r="C237" s="93" t="s">
        <v>1295</v>
      </c>
      <c r="D237" s="94" t="s">
        <v>1296</v>
      </c>
      <c r="E237" s="93" t="s">
        <v>1236</v>
      </c>
      <c r="F237" s="93" t="s">
        <v>1237</v>
      </c>
    </row>
    <row r="238" spans="2:6" s="93" customFormat="1" ht="45" x14ac:dyDescent="0.2">
      <c r="B238" s="93" t="s">
        <v>1297</v>
      </c>
      <c r="C238" s="93" t="s">
        <v>1298</v>
      </c>
      <c r="D238" s="94" t="s">
        <v>1299</v>
      </c>
      <c r="E238" s="93" t="s">
        <v>1236</v>
      </c>
      <c r="F238" s="93" t="s">
        <v>1237</v>
      </c>
    </row>
    <row r="239" spans="2:6" s="93" customFormat="1" ht="30" x14ac:dyDescent="0.2">
      <c r="B239" s="93" t="s">
        <v>1300</v>
      </c>
      <c r="C239" s="93" t="s">
        <v>1301</v>
      </c>
      <c r="D239" s="94" t="s">
        <v>1302</v>
      </c>
      <c r="E239" s="93" t="s">
        <v>1236</v>
      </c>
      <c r="F239" s="93" t="s">
        <v>1237</v>
      </c>
    </row>
    <row r="240" spans="2:6" s="93" customFormat="1" ht="45" x14ac:dyDescent="0.2">
      <c r="B240" s="93" t="s">
        <v>1303</v>
      </c>
      <c r="C240" s="93" t="s">
        <v>1304</v>
      </c>
      <c r="D240" s="94" t="s">
        <v>1305</v>
      </c>
      <c r="E240" s="93" t="s">
        <v>1236</v>
      </c>
      <c r="F240" s="93" t="s">
        <v>1237</v>
      </c>
    </row>
    <row r="241" spans="2:6" s="93" customFormat="1" ht="45" x14ac:dyDescent="0.2">
      <c r="B241" s="93" t="s">
        <v>1306</v>
      </c>
      <c r="C241" s="93" t="s">
        <v>1307</v>
      </c>
      <c r="D241" s="94" t="s">
        <v>1308</v>
      </c>
      <c r="E241" s="93" t="s">
        <v>1236</v>
      </c>
      <c r="F241" s="93" t="s">
        <v>1237</v>
      </c>
    </row>
    <row r="242" spans="2:6" s="93" customFormat="1" ht="30" x14ac:dyDescent="0.2">
      <c r="B242" s="93" t="s">
        <v>1309</v>
      </c>
      <c r="C242" s="93" t="s">
        <v>1310</v>
      </c>
      <c r="D242" s="94" t="s">
        <v>1311</v>
      </c>
      <c r="E242" s="93" t="s">
        <v>1236</v>
      </c>
      <c r="F242" s="93" t="s">
        <v>1237</v>
      </c>
    </row>
    <row r="243" spans="2:6" s="93" customFormat="1" ht="45" x14ac:dyDescent="0.2">
      <c r="B243" s="93" t="s">
        <v>1312</v>
      </c>
      <c r="C243" s="93" t="s">
        <v>1313</v>
      </c>
      <c r="D243" s="94" t="s">
        <v>1314</v>
      </c>
      <c r="E243" s="93" t="s">
        <v>1236</v>
      </c>
      <c r="F243" s="93" t="s">
        <v>1237</v>
      </c>
    </row>
    <row r="244" spans="2:6" s="93" customFormat="1" ht="60" x14ac:dyDescent="0.2">
      <c r="B244" s="93" t="s">
        <v>1315</v>
      </c>
      <c r="C244" s="93" t="s">
        <v>1316</v>
      </c>
      <c r="D244" s="94" t="s">
        <v>1317</v>
      </c>
      <c r="E244" s="93" t="s">
        <v>1236</v>
      </c>
      <c r="F244" s="93" t="s">
        <v>1237</v>
      </c>
    </row>
    <row r="245" spans="2:6" s="93" customFormat="1" ht="45" x14ac:dyDescent="0.2">
      <c r="B245" s="93" t="s">
        <v>1318</v>
      </c>
      <c r="C245" s="93" t="s">
        <v>1319</v>
      </c>
      <c r="D245" s="94" t="s">
        <v>1320</v>
      </c>
      <c r="E245" s="93" t="s">
        <v>1236</v>
      </c>
      <c r="F245" s="93" t="s">
        <v>1237</v>
      </c>
    </row>
    <row r="246" spans="2:6" s="93" customFormat="1" ht="45" x14ac:dyDescent="0.2">
      <c r="B246" s="93" t="s">
        <v>1321</v>
      </c>
      <c r="C246" s="93" t="s">
        <v>1322</v>
      </c>
      <c r="D246" s="94" t="s">
        <v>1323</v>
      </c>
      <c r="E246" s="93" t="s">
        <v>1236</v>
      </c>
      <c r="F246" s="93" t="s">
        <v>1237</v>
      </c>
    </row>
    <row r="247" spans="2:6" s="93" customFormat="1" ht="60" x14ac:dyDescent="0.2">
      <c r="B247" s="93" t="s">
        <v>1324</v>
      </c>
      <c r="C247" s="93" t="s">
        <v>1325</v>
      </c>
      <c r="D247" s="94" t="s">
        <v>1326</v>
      </c>
      <c r="E247" s="93" t="s">
        <v>1236</v>
      </c>
      <c r="F247" s="93" t="s">
        <v>1237</v>
      </c>
    </row>
    <row r="248" spans="2:6" s="93" customFormat="1" ht="45" x14ac:dyDescent="0.2">
      <c r="B248" s="93" t="s">
        <v>1327</v>
      </c>
      <c r="C248" s="93" t="s">
        <v>1328</v>
      </c>
      <c r="D248" s="94" t="s">
        <v>1329</v>
      </c>
      <c r="E248" s="93" t="s">
        <v>1236</v>
      </c>
      <c r="F248" s="93" t="s">
        <v>1237</v>
      </c>
    </row>
    <row r="249" spans="2:6" s="93" customFormat="1" ht="60" x14ac:dyDescent="0.2">
      <c r="B249" s="93" t="s">
        <v>1330</v>
      </c>
      <c r="C249" s="93" t="s">
        <v>1331</v>
      </c>
      <c r="D249" s="94" t="s">
        <v>1332</v>
      </c>
      <c r="E249" s="93" t="s">
        <v>1236</v>
      </c>
      <c r="F249" s="93" t="s">
        <v>1237</v>
      </c>
    </row>
    <row r="250" spans="2:6" s="93" customFormat="1" ht="60" x14ac:dyDescent="0.2">
      <c r="B250" s="93" t="s">
        <v>1333</v>
      </c>
      <c r="C250" s="93" t="s">
        <v>1334</v>
      </c>
      <c r="D250" s="94" t="s">
        <v>1335</v>
      </c>
      <c r="E250" s="93" t="s">
        <v>1236</v>
      </c>
      <c r="F250" s="93" t="s">
        <v>1237</v>
      </c>
    </row>
    <row r="251" spans="2:6" s="93" customFormat="1" ht="90" x14ac:dyDescent="0.2">
      <c r="B251" s="93" t="s">
        <v>1336</v>
      </c>
      <c r="C251" s="93" t="s">
        <v>1337</v>
      </c>
      <c r="D251" s="94" t="s">
        <v>1338</v>
      </c>
      <c r="E251" s="93" t="s">
        <v>1187</v>
      </c>
      <c r="F251" s="93" t="s">
        <v>1188</v>
      </c>
    </row>
    <row r="252" spans="2:6" s="93" customFormat="1" ht="45" x14ac:dyDescent="0.2">
      <c r="B252" s="93" t="s">
        <v>1339</v>
      </c>
      <c r="C252" s="93" t="s">
        <v>1340</v>
      </c>
      <c r="D252" s="94" t="s">
        <v>1341</v>
      </c>
      <c r="E252" s="93" t="s">
        <v>1038</v>
      </c>
      <c r="F252" s="93" t="s">
        <v>1039</v>
      </c>
    </row>
    <row r="253" spans="2:6" s="93" customFormat="1" ht="120" x14ac:dyDescent="0.2">
      <c r="B253" s="93" t="s">
        <v>1342</v>
      </c>
      <c r="C253" s="93" t="s">
        <v>1343</v>
      </c>
      <c r="D253" s="94" t="s">
        <v>1344</v>
      </c>
      <c r="E253" s="93" t="s">
        <v>268</v>
      </c>
      <c r="F253" s="93" t="s">
        <v>269</v>
      </c>
    </row>
    <row r="254" spans="2:6" s="93" customFormat="1" ht="105" x14ac:dyDescent="0.2">
      <c r="B254" s="93" t="s">
        <v>1345</v>
      </c>
      <c r="C254" s="93" t="s">
        <v>1346</v>
      </c>
      <c r="D254" s="94" t="s">
        <v>1347</v>
      </c>
      <c r="E254" s="93" t="s">
        <v>1038</v>
      </c>
      <c r="F254" s="93" t="s">
        <v>1039</v>
      </c>
    </row>
    <row r="255" spans="2:6" s="93" customFormat="1" ht="45" x14ac:dyDescent="0.2">
      <c r="B255" s="93" t="s">
        <v>1348</v>
      </c>
      <c r="C255" s="93" t="s">
        <v>1349</v>
      </c>
      <c r="D255" s="94" t="s">
        <v>1350</v>
      </c>
      <c r="E255" s="93" t="s">
        <v>1074</v>
      </c>
      <c r="F255" s="93" t="s">
        <v>1075</v>
      </c>
    </row>
    <row r="256" spans="2:6" s="93" customFormat="1" ht="45" x14ac:dyDescent="0.2">
      <c r="B256" s="93" t="s">
        <v>1351</v>
      </c>
      <c r="C256" s="93" t="s">
        <v>1352</v>
      </c>
      <c r="D256" s="94" t="s">
        <v>1353</v>
      </c>
      <c r="E256" s="93" t="s">
        <v>1236</v>
      </c>
      <c r="F256" s="93" t="s">
        <v>1237</v>
      </c>
    </row>
    <row r="257" spans="2:6" s="93" customFormat="1" ht="45" x14ac:dyDescent="0.2">
      <c r="B257" s="93" t="s">
        <v>1354</v>
      </c>
      <c r="C257" s="93" t="s">
        <v>1355</v>
      </c>
      <c r="D257" s="94" t="s">
        <v>1356</v>
      </c>
      <c r="E257" s="93" t="s">
        <v>1236</v>
      </c>
      <c r="F257" s="93" t="s">
        <v>1237</v>
      </c>
    </row>
    <row r="258" spans="2:6" s="93" customFormat="1" ht="45" x14ac:dyDescent="0.2">
      <c r="B258" s="93" t="s">
        <v>1357</v>
      </c>
      <c r="C258" s="93" t="s">
        <v>1358</v>
      </c>
      <c r="D258" s="94" t="s">
        <v>1359</v>
      </c>
      <c r="E258" s="93" t="s">
        <v>1236</v>
      </c>
      <c r="F258" s="93" t="s">
        <v>1237</v>
      </c>
    </row>
    <row r="259" spans="2:6" s="93" customFormat="1" ht="45" x14ac:dyDescent="0.2">
      <c r="B259" s="93" t="s">
        <v>1360</v>
      </c>
      <c r="C259" s="93" t="s">
        <v>1361</v>
      </c>
      <c r="D259" s="94" t="s">
        <v>1362</v>
      </c>
      <c r="E259" s="93" t="s">
        <v>1236</v>
      </c>
      <c r="F259" s="93" t="s">
        <v>1237</v>
      </c>
    </row>
    <row r="260" spans="2:6" s="93" customFormat="1" ht="45" x14ac:dyDescent="0.2">
      <c r="B260" s="93" t="s">
        <v>1363</v>
      </c>
      <c r="C260" s="93" t="s">
        <v>1364</v>
      </c>
      <c r="D260" s="94" t="s">
        <v>1365</v>
      </c>
      <c r="E260" s="93" t="s">
        <v>1236</v>
      </c>
      <c r="F260" s="93" t="s">
        <v>1237</v>
      </c>
    </row>
    <row r="261" spans="2:6" s="93" customFormat="1" ht="45" x14ac:dyDescent="0.2">
      <c r="B261" s="93" t="s">
        <v>1366</v>
      </c>
      <c r="C261" s="93" t="s">
        <v>1367</v>
      </c>
      <c r="D261" s="94" t="s">
        <v>1368</v>
      </c>
      <c r="E261" s="93" t="s">
        <v>1236</v>
      </c>
      <c r="F261" s="93" t="s">
        <v>1237</v>
      </c>
    </row>
    <row r="262" spans="2:6" s="93" customFormat="1" ht="45" x14ac:dyDescent="0.2">
      <c r="B262" s="93" t="s">
        <v>1369</v>
      </c>
      <c r="C262" s="93" t="s">
        <v>1370</v>
      </c>
      <c r="D262" s="94" t="s">
        <v>1371</v>
      </c>
      <c r="E262" s="93" t="s">
        <v>1236</v>
      </c>
      <c r="F262" s="93" t="s">
        <v>1237</v>
      </c>
    </row>
    <row r="263" spans="2:6" s="93" customFormat="1" ht="45" x14ac:dyDescent="0.2">
      <c r="B263" s="93" t="s">
        <v>1372</v>
      </c>
      <c r="C263" s="93" t="s">
        <v>1373</v>
      </c>
      <c r="D263" s="94" t="s">
        <v>1374</v>
      </c>
      <c r="E263" s="93" t="s">
        <v>1187</v>
      </c>
      <c r="F263" s="93" t="s">
        <v>1188</v>
      </c>
    </row>
    <row r="264" spans="2:6" s="93" customFormat="1" ht="30" x14ac:dyDescent="0.2">
      <c r="B264" s="93" t="s">
        <v>1375</v>
      </c>
      <c r="C264" s="93" t="s">
        <v>1376</v>
      </c>
      <c r="D264" s="94" t="s">
        <v>1377</v>
      </c>
      <c r="E264" s="93" t="s">
        <v>1187</v>
      </c>
      <c r="F264" s="93" t="s">
        <v>1188</v>
      </c>
    </row>
    <row r="265" spans="2:6" s="93" customFormat="1" ht="30" x14ac:dyDescent="0.2">
      <c r="B265" s="93" t="s">
        <v>1378</v>
      </c>
      <c r="C265" s="93" t="s">
        <v>1379</v>
      </c>
      <c r="D265" s="94" t="s">
        <v>1380</v>
      </c>
      <c r="E265" s="93" t="s">
        <v>1187</v>
      </c>
      <c r="F265" s="93" t="s">
        <v>1188</v>
      </c>
    </row>
    <row r="266" spans="2:6" s="93" customFormat="1" ht="30" x14ac:dyDescent="0.2">
      <c r="B266" s="93" t="s">
        <v>1381</v>
      </c>
      <c r="C266" s="93" t="s">
        <v>1382</v>
      </c>
      <c r="D266" s="94" t="s">
        <v>1383</v>
      </c>
      <c r="E266" s="93" t="s">
        <v>1187</v>
      </c>
      <c r="F266" s="93" t="s">
        <v>1188</v>
      </c>
    </row>
    <row r="267" spans="2:6" s="93" customFormat="1" ht="30" x14ac:dyDescent="0.2">
      <c r="B267" s="93" t="s">
        <v>1384</v>
      </c>
      <c r="C267" s="93" t="s">
        <v>1385</v>
      </c>
      <c r="D267" s="94" t="s">
        <v>1386</v>
      </c>
      <c r="E267" s="93" t="s">
        <v>1187</v>
      </c>
      <c r="F267" s="93" t="s">
        <v>1188</v>
      </c>
    </row>
    <row r="268" spans="2:6" s="93" customFormat="1" ht="45" x14ac:dyDescent="0.2">
      <c r="B268" s="93" t="s">
        <v>1387</v>
      </c>
      <c r="C268" s="93" t="s">
        <v>1388</v>
      </c>
      <c r="D268" s="94" t="s">
        <v>1389</v>
      </c>
      <c r="E268" s="93" t="s">
        <v>1187</v>
      </c>
      <c r="F268" s="93" t="s">
        <v>1188</v>
      </c>
    </row>
    <row r="269" spans="2:6" s="93" customFormat="1" ht="30" x14ac:dyDescent="0.2">
      <c r="B269" s="93" t="s">
        <v>1390</v>
      </c>
      <c r="C269" s="93" t="s">
        <v>1391</v>
      </c>
      <c r="D269" s="94" t="s">
        <v>1392</v>
      </c>
      <c r="E269" s="93" t="s">
        <v>1187</v>
      </c>
      <c r="F269" s="93" t="s">
        <v>1188</v>
      </c>
    </row>
    <row r="270" spans="2:6" s="93" customFormat="1" ht="45" x14ac:dyDescent="0.2">
      <c r="B270" s="93" t="s">
        <v>1393</v>
      </c>
      <c r="C270" s="93" t="s">
        <v>1394</v>
      </c>
      <c r="D270" s="94" t="s">
        <v>1395</v>
      </c>
      <c r="E270" s="93" t="s">
        <v>293</v>
      </c>
      <c r="F270" s="93" t="s">
        <v>294</v>
      </c>
    </row>
  </sheetData>
  <pageMargins left="0.74803149606299213" right="0.74803149606299213" top="0.98425196850393704" bottom="0.98425196850393704" header="0.51181102362204722" footer="0.51181102362204722"/>
  <pageSetup paperSize="9" scale="85" fitToHeight="12" orientation="portrait" cellComments="asDisplayed" r:id="rId1"/>
  <headerFooter alignWithMargins="0">
    <oddFooter>&amp;R&amp;"Times New Roman,Italic"&amp;8Page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9850F-C640-4DFB-932F-C89ACE8B7EB6}">
  <sheetPr codeName="Sheet25"/>
  <dimension ref="B1:L12"/>
  <sheetViews>
    <sheetView showGridLines="0" workbookViewId="0">
      <selection activeCell="B2" sqref="B2"/>
    </sheetView>
  </sheetViews>
  <sheetFormatPr defaultRowHeight="12.75" x14ac:dyDescent="0.2"/>
  <cols>
    <col min="1" max="1" width="3.140625" style="65" customWidth="1"/>
    <col min="2" max="16384" width="9.140625" style="65"/>
  </cols>
  <sheetData>
    <row r="1" spans="2:12" s="76" customFormat="1" ht="15" x14ac:dyDescent="0.25"/>
    <row r="2" spans="2:12" s="76" customFormat="1" ht="15" x14ac:dyDescent="0.25"/>
    <row r="3" spans="2:12" s="76" customFormat="1" ht="15" x14ac:dyDescent="0.25">
      <c r="L3" s="77" t="s">
        <v>92</v>
      </c>
    </row>
    <row r="4" spans="2:12" s="76" customFormat="1" ht="15" x14ac:dyDescent="0.25">
      <c r="G4" s="78"/>
      <c r="L4" s="79" t="s">
        <v>57</v>
      </c>
    </row>
    <row r="5" spans="2:12" s="76" customFormat="1" ht="15.75" thickBot="1" x14ac:dyDescent="0.3"/>
    <row r="6" spans="2:12" ht="30" customHeight="1" x14ac:dyDescent="0.3">
      <c r="B6" s="66" t="s">
        <v>43</v>
      </c>
      <c r="C6" s="67"/>
      <c r="D6" s="67"/>
      <c r="E6" s="67"/>
      <c r="F6" s="67"/>
      <c r="G6" s="67"/>
      <c r="H6" s="67"/>
      <c r="I6" s="67"/>
      <c r="J6" s="67"/>
      <c r="K6" s="67"/>
      <c r="L6" s="68"/>
    </row>
    <row r="7" spans="2:12" ht="24.95" customHeight="1" thickBot="1" x14ac:dyDescent="0.35">
      <c r="B7" s="69" t="s">
        <v>64</v>
      </c>
      <c r="C7" s="70"/>
      <c r="D7" s="70"/>
      <c r="E7" s="70"/>
      <c r="F7" s="70"/>
      <c r="G7" s="70"/>
      <c r="H7" s="70"/>
      <c r="I7" s="70"/>
      <c r="J7" s="70"/>
      <c r="K7" s="70"/>
      <c r="L7" s="71"/>
    </row>
    <row r="8" spans="2:12" s="76" customFormat="1" ht="12.75" customHeight="1" x14ac:dyDescent="0.25">
      <c r="B8" s="95"/>
      <c r="C8" s="95"/>
      <c r="D8" s="95"/>
      <c r="E8" s="95"/>
      <c r="F8" s="95"/>
      <c r="G8" s="95"/>
      <c r="H8" s="95"/>
      <c r="I8" s="95"/>
      <c r="J8" s="95"/>
      <c r="K8" s="95"/>
    </row>
    <row r="9" spans="2:12" s="76" customFormat="1" ht="12.75" customHeight="1" x14ac:dyDescent="0.25">
      <c r="B9" s="96" t="s">
        <v>75</v>
      </c>
      <c r="D9" s="95"/>
      <c r="E9" s="95"/>
      <c r="F9" s="95"/>
      <c r="G9" s="95"/>
      <c r="H9" s="95"/>
      <c r="I9" s="95"/>
      <c r="J9" s="95"/>
      <c r="K9" s="95"/>
    </row>
    <row r="10" spans="2:12" s="76" customFormat="1" ht="12.75" customHeight="1" x14ac:dyDescent="0.25">
      <c r="B10" s="97"/>
      <c r="D10" s="95"/>
      <c r="E10" s="95"/>
      <c r="F10" s="95"/>
      <c r="G10" s="95"/>
      <c r="H10" s="95"/>
      <c r="I10" s="95"/>
      <c r="J10" s="95"/>
      <c r="K10" s="95"/>
    </row>
    <row r="11" spans="2:12" s="76" customFormat="1" ht="15" x14ac:dyDescent="0.25">
      <c r="B11" s="98" t="s">
        <v>74</v>
      </c>
    </row>
    <row r="12" spans="2:12" s="76" customFormat="1" ht="15" x14ac:dyDescent="0.25">
      <c r="B12" s="98"/>
    </row>
  </sheetData>
  <hyperlinks>
    <hyperlink ref="L4" r:id="rId1" xr:uid="{DE79A422-84CD-4573-84F4-D08C9ACC3211}"/>
    <hyperlink ref="B9" location="'Internal Transfer Accounts'!A1" display="Full listing of Internal Transfer Accounts" xr:uid="{E5E5F9A3-5878-4B09-9905-3518F450D0BA}"/>
  </hyperlinks>
  <pageMargins left="0.75" right="0.75" top="1" bottom="1" header="0.5" footer="0.5"/>
  <pageSetup paperSize="9" scale="85" orientation="portrait" cellComments="asDisplayed" horizontalDpi="0" r:id="rId2"/>
  <headerFooter alignWithMargins="0">
    <oddFooter>&amp;R&amp;"Times New Roman,Italic"&amp;8Page &amp;P of &amp;N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1F801-7E14-412F-822A-98B67E03C696}">
  <sheetPr codeName="Sheet6"/>
  <dimension ref="A1:I38"/>
  <sheetViews>
    <sheetView showGridLines="0" topLeftCell="B2" workbookViewId="0">
      <selection activeCell="B2" sqref="B2"/>
    </sheetView>
  </sheetViews>
  <sheetFormatPr defaultRowHeight="12.75" x14ac:dyDescent="0.2"/>
  <cols>
    <col min="1" max="1" width="9.140625" style="81" hidden="1" customWidth="1"/>
    <col min="2" max="2" width="10.42578125" style="81" bestFit="1" customWidth="1"/>
    <col min="3" max="3" width="29.140625" style="81" bestFit="1" customWidth="1"/>
    <col min="4" max="4" width="40.7109375" style="82" customWidth="1"/>
    <col min="5" max="5" width="16.5703125" style="81" bestFit="1" customWidth="1"/>
    <col min="6" max="6" width="27.42578125" style="81" bestFit="1" customWidth="1"/>
    <col min="7" max="7" width="27.85546875" style="81" customWidth="1"/>
    <col min="8" max="8" width="14" style="81" hidden="1" customWidth="1"/>
    <col min="9" max="9" width="31.5703125" style="81" hidden="1" customWidth="1"/>
    <col min="10" max="23" width="9.140625" style="81"/>
    <col min="24" max="24" width="24.7109375" style="81" customWidth="1"/>
    <col min="25" max="16384" width="9.140625" style="81"/>
  </cols>
  <sheetData>
    <row r="1" spans="1:9" ht="38.25" hidden="1" x14ac:dyDescent="0.2">
      <c r="B1" s="81" t="s">
        <v>18</v>
      </c>
      <c r="C1" s="81" t="s">
        <v>19</v>
      </c>
      <c r="D1" s="82" t="s">
        <v>20</v>
      </c>
      <c r="E1" s="81" t="s">
        <v>67</v>
      </c>
      <c r="F1" s="81" t="s">
        <v>68</v>
      </c>
    </row>
    <row r="2" spans="1:9" ht="13.5" thickBot="1" x14ac:dyDescent="0.25"/>
    <row r="3" spans="1:9" ht="30" customHeight="1" thickBot="1" x14ac:dyDescent="0.25">
      <c r="B3" s="83" t="s">
        <v>73</v>
      </c>
      <c r="C3" s="84"/>
      <c r="D3" s="85"/>
      <c r="E3" s="84"/>
      <c r="F3" s="86"/>
    </row>
    <row r="5" spans="1:9" s="87" customFormat="1" ht="15" x14ac:dyDescent="0.2">
      <c r="B5" s="88" t="s">
        <v>23</v>
      </c>
      <c r="C5" s="89" t="s">
        <v>25</v>
      </c>
      <c r="D5" s="89" t="s">
        <v>26</v>
      </c>
      <c r="E5" s="89" t="s">
        <v>69</v>
      </c>
      <c r="F5" s="89" t="s">
        <v>70</v>
      </c>
      <c r="G5" s="90"/>
      <c r="H5" s="91" t="s">
        <v>52</v>
      </c>
      <c r="I5" s="92" t="s">
        <v>53</v>
      </c>
    </row>
    <row r="6" spans="1:9" s="93" customFormat="1" ht="45" x14ac:dyDescent="0.2">
      <c r="A6" s="93" t="s">
        <v>21</v>
      </c>
      <c r="B6" s="93" t="s">
        <v>1396</v>
      </c>
      <c r="C6" s="93" t="s">
        <v>1397</v>
      </c>
      <c r="D6" s="94" t="s">
        <v>1398</v>
      </c>
      <c r="E6" s="93" t="s">
        <v>1399</v>
      </c>
      <c r="F6" s="93" t="s">
        <v>64</v>
      </c>
    </row>
    <row r="7" spans="1:9" s="93" customFormat="1" ht="45" x14ac:dyDescent="0.2">
      <c r="B7" s="93" t="s">
        <v>1400</v>
      </c>
      <c r="C7" s="93" t="s">
        <v>1401</v>
      </c>
      <c r="D7" s="94" t="s">
        <v>1402</v>
      </c>
      <c r="E7" s="93" t="s">
        <v>1399</v>
      </c>
      <c r="F7" s="93" t="s">
        <v>64</v>
      </c>
    </row>
    <row r="8" spans="1:9" s="93" customFormat="1" ht="30" x14ac:dyDescent="0.2">
      <c r="B8" s="93" t="s">
        <v>1403</v>
      </c>
      <c r="C8" s="93" t="s">
        <v>1404</v>
      </c>
      <c r="D8" s="94" t="s">
        <v>1405</v>
      </c>
      <c r="E8" s="93" t="s">
        <v>1406</v>
      </c>
      <c r="F8" s="93" t="s">
        <v>1407</v>
      </c>
    </row>
    <row r="9" spans="1:9" s="93" customFormat="1" ht="45" x14ac:dyDescent="0.2">
      <c r="B9" s="93" t="s">
        <v>1408</v>
      </c>
      <c r="C9" s="93" t="s">
        <v>1409</v>
      </c>
      <c r="D9" s="94" t="s">
        <v>1410</v>
      </c>
      <c r="E9" s="93" t="s">
        <v>1406</v>
      </c>
      <c r="F9" s="93" t="s">
        <v>1407</v>
      </c>
    </row>
    <row r="10" spans="1:9" s="93" customFormat="1" ht="30" x14ac:dyDescent="0.2">
      <c r="B10" s="93" t="s">
        <v>1411</v>
      </c>
      <c r="C10" s="93" t="s">
        <v>1412</v>
      </c>
      <c r="D10" s="94" t="s">
        <v>1413</v>
      </c>
      <c r="E10" s="93" t="s">
        <v>1406</v>
      </c>
      <c r="F10" s="93" t="s">
        <v>1407</v>
      </c>
    </row>
    <row r="11" spans="1:9" s="93" customFormat="1" ht="45" x14ac:dyDescent="0.2">
      <c r="B11" s="93" t="s">
        <v>1414</v>
      </c>
      <c r="C11" s="93" t="s">
        <v>1415</v>
      </c>
      <c r="D11" s="94" t="s">
        <v>1416</v>
      </c>
      <c r="E11" s="93" t="s">
        <v>1399</v>
      </c>
      <c r="F11" s="93" t="s">
        <v>64</v>
      </c>
    </row>
    <row r="12" spans="1:9" s="93" customFormat="1" ht="60" x14ac:dyDescent="0.2">
      <c r="B12" s="93" t="s">
        <v>1417</v>
      </c>
      <c r="C12" s="93" t="s">
        <v>1418</v>
      </c>
      <c r="D12" s="94" t="s">
        <v>1419</v>
      </c>
      <c r="E12" s="93" t="s">
        <v>1399</v>
      </c>
      <c r="F12" s="93" t="s">
        <v>64</v>
      </c>
    </row>
    <row r="13" spans="1:9" s="93" customFormat="1" ht="60" x14ac:dyDescent="0.2">
      <c r="B13" s="93" t="s">
        <v>1420</v>
      </c>
      <c r="C13" s="93" t="s">
        <v>1421</v>
      </c>
      <c r="D13" s="94" t="s">
        <v>1422</v>
      </c>
      <c r="E13" s="93" t="s">
        <v>1399</v>
      </c>
      <c r="F13" s="93" t="s">
        <v>64</v>
      </c>
    </row>
    <row r="14" spans="1:9" s="93" customFormat="1" ht="30" x14ac:dyDescent="0.2">
      <c r="B14" s="93" t="s">
        <v>1423</v>
      </c>
      <c r="C14" s="93" t="s">
        <v>1424</v>
      </c>
      <c r="D14" s="94" t="s">
        <v>1425</v>
      </c>
      <c r="E14" s="93" t="s">
        <v>1406</v>
      </c>
      <c r="F14" s="93" t="s">
        <v>1407</v>
      </c>
    </row>
    <row r="15" spans="1:9" s="93" customFormat="1" ht="60" x14ac:dyDescent="0.2">
      <c r="B15" s="93" t="s">
        <v>1426</v>
      </c>
      <c r="C15" s="93" t="s">
        <v>1427</v>
      </c>
      <c r="D15" s="94" t="s">
        <v>1428</v>
      </c>
      <c r="E15" s="93" t="s">
        <v>1406</v>
      </c>
      <c r="F15" s="93" t="s">
        <v>1407</v>
      </c>
    </row>
    <row r="16" spans="1:9" s="93" customFormat="1" ht="60" x14ac:dyDescent="0.2">
      <c r="B16" s="93" t="s">
        <v>1429</v>
      </c>
      <c r="C16" s="93" t="s">
        <v>1430</v>
      </c>
      <c r="D16" s="94" t="s">
        <v>1431</v>
      </c>
      <c r="E16" s="93" t="s">
        <v>1406</v>
      </c>
      <c r="F16" s="93" t="s">
        <v>1407</v>
      </c>
    </row>
    <row r="17" spans="2:6" s="93" customFormat="1" ht="45" x14ac:dyDescent="0.2">
      <c r="B17" s="93" t="s">
        <v>1432</v>
      </c>
      <c r="C17" s="93" t="s">
        <v>1415</v>
      </c>
      <c r="D17" s="94" t="s">
        <v>1433</v>
      </c>
      <c r="E17" s="93" t="s">
        <v>1399</v>
      </c>
      <c r="F17" s="93" t="s">
        <v>64</v>
      </c>
    </row>
    <row r="18" spans="2:6" s="93" customFormat="1" ht="30" x14ac:dyDescent="0.2">
      <c r="B18" s="93" t="s">
        <v>1434</v>
      </c>
      <c r="C18" s="93" t="s">
        <v>1435</v>
      </c>
      <c r="D18" s="94" t="s">
        <v>1436</v>
      </c>
      <c r="E18" s="93" t="s">
        <v>1399</v>
      </c>
      <c r="F18" s="93" t="s">
        <v>64</v>
      </c>
    </row>
    <row r="19" spans="2:6" s="93" customFormat="1" ht="60" x14ac:dyDescent="0.2">
      <c r="B19" s="93" t="s">
        <v>1437</v>
      </c>
      <c r="C19" s="93" t="s">
        <v>1438</v>
      </c>
      <c r="D19" s="94" t="s">
        <v>1439</v>
      </c>
      <c r="E19" s="93" t="s">
        <v>1399</v>
      </c>
      <c r="F19" s="93" t="s">
        <v>64</v>
      </c>
    </row>
    <row r="20" spans="2:6" s="93" customFormat="1" ht="60" x14ac:dyDescent="0.2">
      <c r="B20" s="93" t="s">
        <v>1440</v>
      </c>
      <c r="C20" s="93" t="s">
        <v>1441</v>
      </c>
      <c r="D20" s="94" t="s">
        <v>1442</v>
      </c>
      <c r="E20" s="93" t="s">
        <v>1399</v>
      </c>
      <c r="F20" s="93" t="s">
        <v>64</v>
      </c>
    </row>
    <row r="21" spans="2:6" s="93" customFormat="1" ht="60" x14ac:dyDescent="0.2">
      <c r="B21" s="93" t="s">
        <v>1443</v>
      </c>
      <c r="C21" s="93" t="s">
        <v>1444</v>
      </c>
      <c r="D21" s="94" t="s">
        <v>1445</v>
      </c>
      <c r="E21" s="93" t="s">
        <v>1399</v>
      </c>
      <c r="F21" s="93" t="s">
        <v>64</v>
      </c>
    </row>
    <row r="22" spans="2:6" s="93" customFormat="1" ht="285" x14ac:dyDescent="0.2">
      <c r="B22" s="93" t="s">
        <v>1446</v>
      </c>
      <c r="C22" s="93" t="s">
        <v>1447</v>
      </c>
      <c r="D22" s="94" t="s">
        <v>1448</v>
      </c>
      <c r="E22" s="93" t="s">
        <v>1399</v>
      </c>
      <c r="F22" s="93" t="s">
        <v>64</v>
      </c>
    </row>
    <row r="23" spans="2:6" s="93" customFormat="1" ht="285" x14ac:dyDescent="0.2">
      <c r="B23" s="93" t="s">
        <v>1449</v>
      </c>
      <c r="C23" s="93" t="s">
        <v>1450</v>
      </c>
      <c r="D23" s="94" t="s">
        <v>1451</v>
      </c>
      <c r="E23" s="93" t="s">
        <v>1399</v>
      </c>
      <c r="F23" s="93" t="s">
        <v>64</v>
      </c>
    </row>
    <row r="24" spans="2:6" s="93" customFormat="1" ht="255" x14ac:dyDescent="0.2">
      <c r="B24" s="93" t="s">
        <v>1452</v>
      </c>
      <c r="C24" s="93" t="s">
        <v>1453</v>
      </c>
      <c r="D24" s="94" t="s">
        <v>1454</v>
      </c>
      <c r="E24" s="93" t="s">
        <v>1399</v>
      </c>
      <c r="F24" s="93" t="s">
        <v>64</v>
      </c>
    </row>
    <row r="25" spans="2:6" s="93" customFormat="1" ht="270" x14ac:dyDescent="0.2">
      <c r="B25" s="93" t="s">
        <v>1455</v>
      </c>
      <c r="C25" s="93" t="s">
        <v>1456</v>
      </c>
      <c r="D25" s="94" t="s">
        <v>1457</v>
      </c>
      <c r="E25" s="93" t="s">
        <v>1399</v>
      </c>
      <c r="F25" s="93" t="s">
        <v>64</v>
      </c>
    </row>
    <row r="26" spans="2:6" s="93" customFormat="1" ht="255" x14ac:dyDescent="0.2">
      <c r="B26" s="93" t="s">
        <v>1458</v>
      </c>
      <c r="C26" s="93" t="s">
        <v>1459</v>
      </c>
      <c r="D26" s="94" t="s">
        <v>1460</v>
      </c>
      <c r="E26" s="93" t="s">
        <v>1399</v>
      </c>
      <c r="F26" s="93" t="s">
        <v>64</v>
      </c>
    </row>
    <row r="27" spans="2:6" s="93" customFormat="1" ht="270" x14ac:dyDescent="0.2">
      <c r="B27" s="93" t="s">
        <v>1461</v>
      </c>
      <c r="C27" s="93" t="s">
        <v>1462</v>
      </c>
      <c r="D27" s="94" t="s">
        <v>1463</v>
      </c>
      <c r="E27" s="93" t="s">
        <v>1399</v>
      </c>
      <c r="F27" s="93" t="s">
        <v>64</v>
      </c>
    </row>
    <row r="28" spans="2:6" s="93" customFormat="1" ht="240" x14ac:dyDescent="0.2">
      <c r="B28" s="93" t="s">
        <v>1464</v>
      </c>
      <c r="C28" s="93" t="s">
        <v>1465</v>
      </c>
      <c r="D28" s="94" t="s">
        <v>1466</v>
      </c>
      <c r="E28" s="93" t="s">
        <v>1399</v>
      </c>
      <c r="F28" s="93" t="s">
        <v>64</v>
      </c>
    </row>
    <row r="29" spans="2:6" s="93" customFormat="1" ht="120" x14ac:dyDescent="0.2">
      <c r="B29" s="93" t="s">
        <v>1467</v>
      </c>
      <c r="C29" s="93" t="s">
        <v>1468</v>
      </c>
      <c r="D29" s="94" t="s">
        <v>1469</v>
      </c>
      <c r="E29" s="93" t="s">
        <v>1399</v>
      </c>
      <c r="F29" s="93" t="s">
        <v>64</v>
      </c>
    </row>
    <row r="30" spans="2:6" s="93" customFormat="1" ht="165" x14ac:dyDescent="0.2">
      <c r="B30" s="93" t="s">
        <v>1470</v>
      </c>
      <c r="C30" s="93" t="s">
        <v>1471</v>
      </c>
      <c r="D30" s="94" t="s">
        <v>1472</v>
      </c>
      <c r="E30" s="93" t="s">
        <v>1399</v>
      </c>
      <c r="F30" s="93" t="s">
        <v>64</v>
      </c>
    </row>
    <row r="31" spans="2:6" s="93" customFormat="1" ht="150" x14ac:dyDescent="0.2">
      <c r="B31" s="93" t="s">
        <v>1473</v>
      </c>
      <c r="C31" s="93" t="s">
        <v>1474</v>
      </c>
      <c r="D31" s="94" t="s">
        <v>1475</v>
      </c>
      <c r="E31" s="93" t="s">
        <v>1399</v>
      </c>
      <c r="F31" s="93" t="s">
        <v>64</v>
      </c>
    </row>
    <row r="32" spans="2:6" s="93" customFormat="1" ht="180" x14ac:dyDescent="0.2">
      <c r="B32" s="93" t="s">
        <v>1476</v>
      </c>
      <c r="C32" s="93" t="s">
        <v>1477</v>
      </c>
      <c r="D32" s="94" t="s">
        <v>1478</v>
      </c>
      <c r="E32" s="93" t="s">
        <v>1399</v>
      </c>
      <c r="F32" s="93" t="s">
        <v>64</v>
      </c>
    </row>
    <row r="33" spans="2:6" s="93" customFormat="1" ht="30" x14ac:dyDescent="0.2">
      <c r="B33" s="93" t="s">
        <v>1479</v>
      </c>
      <c r="C33" s="93" t="s">
        <v>1480</v>
      </c>
      <c r="D33" s="94" t="s">
        <v>1481</v>
      </c>
      <c r="E33" s="93" t="s">
        <v>1399</v>
      </c>
      <c r="F33" s="93" t="s">
        <v>64</v>
      </c>
    </row>
    <row r="34" spans="2:6" s="93" customFormat="1" ht="30" x14ac:dyDescent="0.2">
      <c r="B34" s="93" t="s">
        <v>1482</v>
      </c>
      <c r="C34" s="93" t="s">
        <v>1483</v>
      </c>
      <c r="D34" s="94" t="s">
        <v>1484</v>
      </c>
      <c r="E34" s="93" t="s">
        <v>1399</v>
      </c>
      <c r="F34" s="93" t="s">
        <v>64</v>
      </c>
    </row>
    <row r="35" spans="2:6" s="93" customFormat="1" ht="30" x14ac:dyDescent="0.2">
      <c r="B35" s="93" t="s">
        <v>1485</v>
      </c>
      <c r="C35" s="93" t="s">
        <v>1486</v>
      </c>
      <c r="D35" s="94" t="s">
        <v>1487</v>
      </c>
      <c r="E35" s="93" t="s">
        <v>1399</v>
      </c>
      <c r="F35" s="93" t="s">
        <v>64</v>
      </c>
    </row>
    <row r="36" spans="2:6" s="93" customFormat="1" ht="30" x14ac:dyDescent="0.2">
      <c r="B36" s="93" t="s">
        <v>1488</v>
      </c>
      <c r="C36" s="93" t="s">
        <v>1489</v>
      </c>
      <c r="D36" s="94" t="s">
        <v>1490</v>
      </c>
      <c r="E36" s="93" t="s">
        <v>1399</v>
      </c>
      <c r="F36" s="93" t="s">
        <v>64</v>
      </c>
    </row>
    <row r="37" spans="2:6" s="93" customFormat="1" ht="30" x14ac:dyDescent="0.2">
      <c r="B37" s="93" t="s">
        <v>1491</v>
      </c>
      <c r="C37" s="93" t="s">
        <v>1492</v>
      </c>
      <c r="D37" s="94" t="s">
        <v>1493</v>
      </c>
      <c r="E37" s="93" t="s">
        <v>1399</v>
      </c>
      <c r="F37" s="93" t="s">
        <v>64</v>
      </c>
    </row>
    <row r="38" spans="2:6" s="93" customFormat="1" ht="30" x14ac:dyDescent="0.2">
      <c r="B38" s="93" t="s">
        <v>1494</v>
      </c>
      <c r="C38" s="93" t="s">
        <v>1495</v>
      </c>
      <c r="D38" s="94" t="s">
        <v>1496</v>
      </c>
      <c r="E38" s="93" t="s">
        <v>1399</v>
      </c>
      <c r="F38" s="93" t="s">
        <v>64</v>
      </c>
    </row>
  </sheetData>
  <pageMargins left="0.74803149606299213" right="0.74803149606299213" top="0.98425196850393704" bottom="0.98425196850393704" header="0.51181102362204722" footer="0.51181102362204722"/>
  <pageSetup paperSize="9" scale="85" fitToHeight="12" orientation="portrait" cellComments="asDisplayed" r:id="rId1"/>
  <headerFooter alignWithMargins="0">
    <oddFooter>&amp;R&amp;"Times New Roman,Italic"&amp;8Page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FB172-22A0-41C3-ADD8-66C2EA400240}">
  <sheetPr codeName="Sheet26"/>
  <dimension ref="B1:L12"/>
  <sheetViews>
    <sheetView showGridLines="0" workbookViewId="0">
      <selection activeCell="B2" sqref="B2"/>
    </sheetView>
  </sheetViews>
  <sheetFormatPr defaultRowHeight="12.75" x14ac:dyDescent="0.2"/>
  <cols>
    <col min="1" max="1" width="3.140625" style="65" customWidth="1"/>
    <col min="2" max="16384" width="9.140625" style="65"/>
  </cols>
  <sheetData>
    <row r="1" spans="2:12" s="76" customFormat="1" ht="15" x14ac:dyDescent="0.25"/>
    <row r="2" spans="2:12" s="76" customFormat="1" ht="15" x14ac:dyDescent="0.25"/>
    <row r="3" spans="2:12" s="76" customFormat="1" ht="15" x14ac:dyDescent="0.25">
      <c r="L3" s="77" t="s">
        <v>92</v>
      </c>
    </row>
    <row r="4" spans="2:12" s="76" customFormat="1" ht="15" x14ac:dyDescent="0.25">
      <c r="G4" s="78"/>
      <c r="L4" s="79" t="s">
        <v>57</v>
      </c>
    </row>
    <row r="5" spans="2:12" s="76" customFormat="1" ht="15.75" thickBot="1" x14ac:dyDescent="0.3"/>
    <row r="6" spans="2:12" ht="30" customHeight="1" x14ac:dyDescent="0.3">
      <c r="B6" s="66" t="s">
        <v>43</v>
      </c>
      <c r="C6" s="67"/>
      <c r="D6" s="67"/>
      <c r="E6" s="67"/>
      <c r="F6" s="67"/>
      <c r="G6" s="67"/>
      <c r="H6" s="67"/>
      <c r="I6" s="67"/>
      <c r="J6" s="67"/>
      <c r="K6" s="67"/>
      <c r="L6" s="68"/>
    </row>
    <row r="7" spans="2:12" ht="24.95" customHeight="1" thickBot="1" x14ac:dyDescent="0.35">
      <c r="B7" s="69" t="s">
        <v>51</v>
      </c>
      <c r="C7" s="70"/>
      <c r="D7" s="70"/>
      <c r="E7" s="70"/>
      <c r="F7" s="70"/>
      <c r="G7" s="70"/>
      <c r="H7" s="70"/>
      <c r="I7" s="70"/>
      <c r="J7" s="70"/>
      <c r="K7" s="70"/>
      <c r="L7" s="71"/>
    </row>
    <row r="8" spans="2:12" s="76" customFormat="1" ht="12.75" customHeight="1" x14ac:dyDescent="0.25">
      <c r="B8" s="95"/>
      <c r="C8" s="95"/>
      <c r="D8" s="95"/>
      <c r="E8" s="95"/>
      <c r="F8" s="95"/>
      <c r="G8" s="95"/>
      <c r="H8" s="95"/>
      <c r="I8" s="95"/>
      <c r="J8" s="95"/>
      <c r="K8" s="95"/>
    </row>
    <row r="9" spans="2:12" s="76" customFormat="1" ht="12.75" customHeight="1" x14ac:dyDescent="0.25">
      <c r="B9" s="96" t="s">
        <v>76</v>
      </c>
      <c r="D9" s="95"/>
      <c r="E9" s="95"/>
      <c r="F9" s="95"/>
      <c r="G9" s="95"/>
      <c r="H9" s="95"/>
      <c r="I9" s="95"/>
      <c r="J9" s="95"/>
      <c r="K9" s="95"/>
    </row>
    <row r="10" spans="2:12" s="76" customFormat="1" ht="12.75" customHeight="1" x14ac:dyDescent="0.25">
      <c r="B10" s="97"/>
      <c r="D10" s="95"/>
      <c r="E10" s="95"/>
      <c r="F10" s="95"/>
      <c r="G10" s="95"/>
      <c r="H10" s="95"/>
      <c r="I10" s="95"/>
      <c r="J10" s="95"/>
      <c r="K10" s="95"/>
    </row>
    <row r="11" spans="2:12" s="76" customFormat="1" ht="15" x14ac:dyDescent="0.25">
      <c r="B11" s="98" t="s">
        <v>77</v>
      </c>
    </row>
    <row r="12" spans="2:12" s="76" customFormat="1" ht="15" x14ac:dyDescent="0.25">
      <c r="B12" s="98"/>
    </row>
  </sheetData>
  <hyperlinks>
    <hyperlink ref="L4" r:id="rId1" xr:uid="{ABB6BAB4-5A09-4085-AEAA-C7C99D1B9636}"/>
    <hyperlink ref="B9" location="'Internal Transfer Accounts'!A1" display="Full listing of Internal Sales &amp; Purchases Accounts" xr:uid="{298EBDD2-378D-401D-872A-15F7C79B242F}"/>
  </hyperlinks>
  <pageMargins left="0.75" right="0.75" top="1" bottom="1" header="0.5" footer="0.5"/>
  <pageSetup paperSize="9" scale="85" orientation="portrait" cellComments="asDisplayed" horizontalDpi="0" r:id="rId2"/>
  <headerFooter alignWithMargins="0">
    <oddFooter>&amp;R&amp;"Times New Roman,Italic"&amp;8Page &amp;P of &amp;N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91545-6ADA-4E6F-9D11-734B4F9F7ACC}">
  <sheetPr codeName="Sheet7"/>
  <dimension ref="A1:I51"/>
  <sheetViews>
    <sheetView showGridLines="0" topLeftCell="B2" workbookViewId="0">
      <selection activeCell="B2" sqref="B2"/>
    </sheetView>
  </sheetViews>
  <sheetFormatPr defaultRowHeight="12.75" x14ac:dyDescent="0.2"/>
  <cols>
    <col min="1" max="1" width="9.140625" style="81" hidden="1" customWidth="1"/>
    <col min="2" max="2" width="10.42578125" style="81" bestFit="1" customWidth="1"/>
    <col min="3" max="3" width="30.7109375" style="81" bestFit="1" customWidth="1"/>
    <col min="4" max="4" width="40.42578125" style="82" bestFit="1" customWidth="1"/>
    <col min="5" max="5" width="17.42578125" style="81" bestFit="1" customWidth="1"/>
    <col min="6" max="6" width="27.42578125" style="81" bestFit="1" customWidth="1"/>
    <col min="7" max="7" width="27.85546875" style="81" customWidth="1"/>
    <col min="8" max="8" width="14" style="81" hidden="1" customWidth="1"/>
    <col min="9" max="9" width="31.5703125" style="81" hidden="1" customWidth="1"/>
    <col min="10" max="23" width="9.140625" style="81"/>
    <col min="24" max="24" width="24.7109375" style="81" customWidth="1"/>
    <col min="25" max="16384" width="9.140625" style="81"/>
  </cols>
  <sheetData>
    <row r="1" spans="1:9" ht="38.25" hidden="1" x14ac:dyDescent="0.2">
      <c r="B1" s="81" t="s">
        <v>18</v>
      </c>
      <c r="C1" s="81" t="s">
        <v>19</v>
      </c>
      <c r="D1" s="82" t="s">
        <v>20</v>
      </c>
      <c r="E1" s="81" t="s">
        <v>67</v>
      </c>
      <c r="F1" s="81" t="s">
        <v>68</v>
      </c>
    </row>
    <row r="2" spans="1:9" ht="13.5" thickBot="1" x14ac:dyDescent="0.25"/>
    <row r="3" spans="1:9" ht="30" customHeight="1" thickBot="1" x14ac:dyDescent="0.25">
      <c r="B3" s="83" t="s">
        <v>78</v>
      </c>
      <c r="C3" s="84"/>
      <c r="D3" s="85"/>
      <c r="E3" s="84"/>
      <c r="F3" s="86"/>
    </row>
    <row r="5" spans="1:9" s="87" customFormat="1" ht="15" x14ac:dyDescent="0.2">
      <c r="B5" s="88" t="s">
        <v>23</v>
      </c>
      <c r="C5" s="89" t="s">
        <v>25</v>
      </c>
      <c r="D5" s="89" t="s">
        <v>26</v>
      </c>
      <c r="E5" s="89" t="s">
        <v>69</v>
      </c>
      <c r="F5" s="89" t="s">
        <v>70</v>
      </c>
      <c r="G5" s="90"/>
      <c r="H5" s="91" t="s">
        <v>52</v>
      </c>
      <c r="I5" s="92" t="s">
        <v>53</v>
      </c>
    </row>
    <row r="6" spans="1:9" s="93" customFormat="1" ht="30" x14ac:dyDescent="0.2">
      <c r="A6" s="93" t="s">
        <v>21</v>
      </c>
      <c r="B6" s="93" t="s">
        <v>1497</v>
      </c>
      <c r="C6" s="93" t="s">
        <v>1498</v>
      </c>
      <c r="D6" s="94" t="s">
        <v>1499</v>
      </c>
      <c r="E6" s="93" t="s">
        <v>1500</v>
      </c>
      <c r="F6" s="93" t="s">
        <v>1501</v>
      </c>
    </row>
    <row r="7" spans="1:9" s="93" customFormat="1" ht="30" x14ac:dyDescent="0.2">
      <c r="B7" s="93" t="s">
        <v>1502</v>
      </c>
      <c r="C7" s="93" t="s">
        <v>1503</v>
      </c>
      <c r="D7" s="94" t="s">
        <v>1504</v>
      </c>
      <c r="E7" s="93" t="s">
        <v>1500</v>
      </c>
      <c r="F7" s="93" t="s">
        <v>1501</v>
      </c>
    </row>
    <row r="8" spans="1:9" s="93" customFormat="1" ht="30" x14ac:dyDescent="0.2">
      <c r="B8" s="93" t="s">
        <v>1505</v>
      </c>
      <c r="C8" s="93" t="s">
        <v>1506</v>
      </c>
      <c r="D8" s="94" t="s">
        <v>1507</v>
      </c>
      <c r="E8" s="93" t="s">
        <v>1500</v>
      </c>
      <c r="F8" s="93" t="s">
        <v>1501</v>
      </c>
    </row>
    <row r="9" spans="1:9" s="93" customFormat="1" ht="30" x14ac:dyDescent="0.2">
      <c r="B9" s="93" t="s">
        <v>1508</v>
      </c>
      <c r="C9" s="93" t="s">
        <v>1509</v>
      </c>
      <c r="D9" s="94" t="s">
        <v>1510</v>
      </c>
      <c r="E9" s="93" t="s">
        <v>1500</v>
      </c>
      <c r="F9" s="93" t="s">
        <v>1501</v>
      </c>
    </row>
    <row r="10" spans="1:9" s="93" customFormat="1" ht="15" x14ac:dyDescent="0.2">
      <c r="B10" s="93" t="s">
        <v>1511</v>
      </c>
      <c r="C10" s="93" t="s">
        <v>1512</v>
      </c>
      <c r="D10" s="94" t="s">
        <v>1513</v>
      </c>
      <c r="E10" s="93" t="s">
        <v>1500</v>
      </c>
      <c r="F10" s="93" t="s">
        <v>1501</v>
      </c>
    </row>
    <row r="11" spans="1:9" s="93" customFormat="1" ht="30" x14ac:dyDescent="0.2">
      <c r="B11" s="93" t="s">
        <v>1514</v>
      </c>
      <c r="C11" s="93" t="s">
        <v>1515</v>
      </c>
      <c r="D11" s="94" t="s">
        <v>1516</v>
      </c>
      <c r="E11" s="93" t="s">
        <v>1500</v>
      </c>
      <c r="F11" s="93" t="s">
        <v>1501</v>
      </c>
    </row>
    <row r="12" spans="1:9" s="93" customFormat="1" ht="30" x14ac:dyDescent="0.2">
      <c r="B12" s="93" t="s">
        <v>1517</v>
      </c>
      <c r="C12" s="93" t="s">
        <v>1518</v>
      </c>
      <c r="D12" s="94" t="s">
        <v>1519</v>
      </c>
      <c r="E12" s="93" t="s">
        <v>1500</v>
      </c>
      <c r="F12" s="93" t="s">
        <v>1501</v>
      </c>
    </row>
    <row r="13" spans="1:9" s="93" customFormat="1" ht="30" x14ac:dyDescent="0.2">
      <c r="B13" s="93" t="s">
        <v>1520</v>
      </c>
      <c r="C13" s="93" t="s">
        <v>1521</v>
      </c>
      <c r="D13" s="94" t="s">
        <v>1522</v>
      </c>
      <c r="E13" s="93" t="s">
        <v>1500</v>
      </c>
      <c r="F13" s="93" t="s">
        <v>1501</v>
      </c>
    </row>
    <row r="14" spans="1:9" s="93" customFormat="1" ht="30" x14ac:dyDescent="0.2">
      <c r="B14" s="93" t="s">
        <v>1523</v>
      </c>
      <c r="C14" s="93" t="s">
        <v>1524</v>
      </c>
      <c r="D14" s="94" t="s">
        <v>1525</v>
      </c>
      <c r="E14" s="93" t="s">
        <v>1500</v>
      </c>
      <c r="F14" s="93" t="s">
        <v>1501</v>
      </c>
    </row>
    <row r="15" spans="1:9" s="93" customFormat="1" ht="30" x14ac:dyDescent="0.2">
      <c r="B15" s="93" t="s">
        <v>1526</v>
      </c>
      <c r="C15" s="93" t="s">
        <v>1527</v>
      </c>
      <c r="D15" s="94" t="s">
        <v>1528</v>
      </c>
      <c r="E15" s="93" t="s">
        <v>1500</v>
      </c>
      <c r="F15" s="93" t="s">
        <v>1501</v>
      </c>
    </row>
    <row r="16" spans="1:9" s="93" customFormat="1" ht="45" x14ac:dyDescent="0.2">
      <c r="B16" s="93" t="s">
        <v>1529</v>
      </c>
      <c r="C16" s="93" t="s">
        <v>1530</v>
      </c>
      <c r="D16" s="94" t="s">
        <v>1531</v>
      </c>
      <c r="E16" s="93" t="s">
        <v>1500</v>
      </c>
      <c r="F16" s="93" t="s">
        <v>1501</v>
      </c>
    </row>
    <row r="17" spans="2:6" s="93" customFormat="1" ht="30" x14ac:dyDescent="0.2">
      <c r="B17" s="93" t="s">
        <v>1532</v>
      </c>
      <c r="C17" s="93" t="s">
        <v>1533</v>
      </c>
      <c r="D17" s="94" t="s">
        <v>1534</v>
      </c>
      <c r="E17" s="93" t="s">
        <v>1500</v>
      </c>
      <c r="F17" s="93" t="s">
        <v>1501</v>
      </c>
    </row>
    <row r="18" spans="2:6" s="93" customFormat="1" ht="45" x14ac:dyDescent="0.2">
      <c r="B18" s="93" t="s">
        <v>1535</v>
      </c>
      <c r="C18" s="93" t="s">
        <v>1536</v>
      </c>
      <c r="D18" s="94" t="s">
        <v>1537</v>
      </c>
      <c r="E18" s="93" t="s">
        <v>1500</v>
      </c>
      <c r="F18" s="93" t="s">
        <v>1501</v>
      </c>
    </row>
    <row r="19" spans="2:6" s="93" customFormat="1" ht="45" x14ac:dyDescent="0.2">
      <c r="B19" s="93" t="s">
        <v>1538</v>
      </c>
      <c r="C19" s="93" t="s">
        <v>1539</v>
      </c>
      <c r="D19" s="94" t="s">
        <v>1540</v>
      </c>
      <c r="E19" s="93" t="s">
        <v>1500</v>
      </c>
      <c r="F19" s="93" t="s">
        <v>1501</v>
      </c>
    </row>
    <row r="20" spans="2:6" s="93" customFormat="1" ht="30" x14ac:dyDescent="0.2">
      <c r="B20" s="93" t="s">
        <v>1541</v>
      </c>
      <c r="C20" s="93" t="s">
        <v>1542</v>
      </c>
      <c r="D20" s="94" t="s">
        <v>1543</v>
      </c>
      <c r="E20" s="93" t="s">
        <v>1500</v>
      </c>
      <c r="F20" s="93" t="s">
        <v>1501</v>
      </c>
    </row>
    <row r="21" spans="2:6" s="93" customFormat="1" ht="30" x14ac:dyDescent="0.2">
      <c r="B21" s="93" t="s">
        <v>1544</v>
      </c>
      <c r="C21" s="93" t="s">
        <v>1545</v>
      </c>
      <c r="D21" s="94" t="s">
        <v>1546</v>
      </c>
      <c r="E21" s="93" t="s">
        <v>1500</v>
      </c>
      <c r="F21" s="93" t="s">
        <v>1501</v>
      </c>
    </row>
    <row r="22" spans="2:6" s="93" customFormat="1" ht="30" x14ac:dyDescent="0.2">
      <c r="B22" s="93" t="s">
        <v>1547</v>
      </c>
      <c r="C22" s="93" t="s">
        <v>1548</v>
      </c>
      <c r="D22" s="94" t="s">
        <v>1549</v>
      </c>
      <c r="E22" s="93" t="s">
        <v>1500</v>
      </c>
      <c r="F22" s="93" t="s">
        <v>1501</v>
      </c>
    </row>
    <row r="23" spans="2:6" s="93" customFormat="1" ht="30" x14ac:dyDescent="0.2">
      <c r="B23" s="93" t="s">
        <v>1550</v>
      </c>
      <c r="C23" s="93" t="s">
        <v>1551</v>
      </c>
      <c r="D23" s="94" t="s">
        <v>1552</v>
      </c>
      <c r="E23" s="93" t="s">
        <v>1500</v>
      </c>
      <c r="F23" s="93" t="s">
        <v>1501</v>
      </c>
    </row>
    <row r="24" spans="2:6" s="93" customFormat="1" ht="30" x14ac:dyDescent="0.2">
      <c r="B24" s="93" t="s">
        <v>1553</v>
      </c>
      <c r="C24" s="93" t="s">
        <v>1554</v>
      </c>
      <c r="D24" s="94" t="s">
        <v>1555</v>
      </c>
      <c r="E24" s="93" t="s">
        <v>1500</v>
      </c>
      <c r="F24" s="93" t="s">
        <v>1501</v>
      </c>
    </row>
    <row r="25" spans="2:6" s="93" customFormat="1" ht="60" x14ac:dyDescent="0.2">
      <c r="B25" s="93" t="s">
        <v>1556</v>
      </c>
      <c r="C25" s="93" t="s">
        <v>1557</v>
      </c>
      <c r="D25" s="94" t="s">
        <v>1558</v>
      </c>
      <c r="E25" s="93" t="s">
        <v>1500</v>
      </c>
      <c r="F25" s="93" t="s">
        <v>1501</v>
      </c>
    </row>
    <row r="26" spans="2:6" s="93" customFormat="1" ht="30" x14ac:dyDescent="0.2">
      <c r="B26" s="93" t="s">
        <v>1559</v>
      </c>
      <c r="C26" s="93" t="s">
        <v>1560</v>
      </c>
      <c r="D26" s="94" t="s">
        <v>1561</v>
      </c>
      <c r="E26" s="93" t="s">
        <v>1500</v>
      </c>
      <c r="F26" s="93" t="s">
        <v>1501</v>
      </c>
    </row>
    <row r="27" spans="2:6" s="93" customFormat="1" ht="30" x14ac:dyDescent="0.2">
      <c r="B27" s="93" t="s">
        <v>1562</v>
      </c>
      <c r="C27" s="93" t="s">
        <v>1563</v>
      </c>
      <c r="D27" s="94" t="s">
        <v>1564</v>
      </c>
      <c r="E27" s="93" t="s">
        <v>1500</v>
      </c>
      <c r="F27" s="93" t="s">
        <v>1501</v>
      </c>
    </row>
    <row r="28" spans="2:6" s="93" customFormat="1" ht="120" x14ac:dyDescent="0.2">
      <c r="B28" s="93" t="s">
        <v>1565</v>
      </c>
      <c r="C28" s="93" t="s">
        <v>1566</v>
      </c>
      <c r="D28" s="94" t="s">
        <v>1567</v>
      </c>
      <c r="E28" s="93" t="s">
        <v>1500</v>
      </c>
      <c r="F28" s="93" t="s">
        <v>1501</v>
      </c>
    </row>
    <row r="29" spans="2:6" s="93" customFormat="1" ht="30" x14ac:dyDescent="0.2">
      <c r="B29" s="93" t="s">
        <v>1568</v>
      </c>
      <c r="C29" s="93" t="s">
        <v>1569</v>
      </c>
      <c r="D29" s="94" t="s">
        <v>1570</v>
      </c>
      <c r="E29" s="93" t="s">
        <v>1500</v>
      </c>
      <c r="F29" s="93" t="s">
        <v>1501</v>
      </c>
    </row>
    <row r="30" spans="2:6" s="93" customFormat="1" ht="30" x14ac:dyDescent="0.2">
      <c r="B30" s="93" t="s">
        <v>1571</v>
      </c>
      <c r="C30" s="93" t="s">
        <v>1572</v>
      </c>
      <c r="D30" s="94" t="s">
        <v>1573</v>
      </c>
      <c r="E30" s="93" t="s">
        <v>1500</v>
      </c>
      <c r="F30" s="93" t="s">
        <v>1501</v>
      </c>
    </row>
    <row r="31" spans="2:6" s="93" customFormat="1" ht="30" x14ac:dyDescent="0.2">
      <c r="B31" s="93" t="s">
        <v>1574</v>
      </c>
      <c r="C31" s="93" t="s">
        <v>1575</v>
      </c>
      <c r="D31" s="94" t="s">
        <v>1576</v>
      </c>
      <c r="E31" s="93" t="s">
        <v>1500</v>
      </c>
      <c r="F31" s="93" t="s">
        <v>1501</v>
      </c>
    </row>
    <row r="32" spans="2:6" s="93" customFormat="1" ht="45" x14ac:dyDescent="0.2">
      <c r="B32" s="93" t="s">
        <v>1577</v>
      </c>
      <c r="C32" s="93" t="s">
        <v>1578</v>
      </c>
      <c r="D32" s="94" t="s">
        <v>1579</v>
      </c>
      <c r="E32" s="93" t="s">
        <v>1500</v>
      </c>
      <c r="F32" s="93" t="s">
        <v>1501</v>
      </c>
    </row>
    <row r="33" spans="2:6" s="93" customFormat="1" ht="30" x14ac:dyDescent="0.2">
      <c r="B33" s="93" t="s">
        <v>1580</v>
      </c>
      <c r="C33" s="93" t="s">
        <v>1581</v>
      </c>
      <c r="D33" s="94" t="s">
        <v>1582</v>
      </c>
      <c r="E33" s="93" t="s">
        <v>1500</v>
      </c>
      <c r="F33" s="93" t="s">
        <v>1501</v>
      </c>
    </row>
    <row r="34" spans="2:6" s="93" customFormat="1" ht="30" x14ac:dyDescent="0.2">
      <c r="B34" s="93" t="s">
        <v>1583</v>
      </c>
      <c r="C34" s="93" t="s">
        <v>1584</v>
      </c>
      <c r="D34" s="94" t="s">
        <v>1585</v>
      </c>
      <c r="E34" s="93" t="s">
        <v>1500</v>
      </c>
      <c r="F34" s="93" t="s">
        <v>1501</v>
      </c>
    </row>
    <row r="35" spans="2:6" s="93" customFormat="1" ht="30" x14ac:dyDescent="0.2">
      <c r="B35" s="93" t="s">
        <v>1586</v>
      </c>
      <c r="C35" s="93" t="s">
        <v>1587</v>
      </c>
      <c r="D35" s="94" t="s">
        <v>1588</v>
      </c>
      <c r="E35" s="93" t="s">
        <v>1500</v>
      </c>
      <c r="F35" s="93" t="s">
        <v>1501</v>
      </c>
    </row>
    <row r="36" spans="2:6" s="93" customFormat="1" ht="30" x14ac:dyDescent="0.2">
      <c r="B36" s="93" t="s">
        <v>1589</v>
      </c>
      <c r="C36" s="93" t="s">
        <v>1590</v>
      </c>
      <c r="D36" s="94" t="s">
        <v>1591</v>
      </c>
      <c r="E36" s="93" t="s">
        <v>1500</v>
      </c>
      <c r="F36" s="93" t="s">
        <v>1501</v>
      </c>
    </row>
    <row r="37" spans="2:6" s="93" customFormat="1" ht="30" x14ac:dyDescent="0.2">
      <c r="B37" s="93" t="s">
        <v>1592</v>
      </c>
      <c r="C37" s="93" t="s">
        <v>1593</v>
      </c>
      <c r="D37" s="94" t="s">
        <v>1594</v>
      </c>
      <c r="E37" s="93" t="s">
        <v>1500</v>
      </c>
      <c r="F37" s="93" t="s">
        <v>1501</v>
      </c>
    </row>
    <row r="38" spans="2:6" s="93" customFormat="1" ht="30" x14ac:dyDescent="0.2">
      <c r="B38" s="93" t="s">
        <v>1595</v>
      </c>
      <c r="C38" s="93" t="s">
        <v>1596</v>
      </c>
      <c r="D38" s="94" t="s">
        <v>1597</v>
      </c>
      <c r="E38" s="93" t="s">
        <v>1500</v>
      </c>
      <c r="F38" s="93" t="s">
        <v>1501</v>
      </c>
    </row>
    <row r="39" spans="2:6" s="93" customFormat="1" ht="45" x14ac:dyDescent="0.2">
      <c r="B39" s="93" t="s">
        <v>1598</v>
      </c>
      <c r="C39" s="93" t="s">
        <v>1599</v>
      </c>
      <c r="D39" s="94" t="s">
        <v>1600</v>
      </c>
      <c r="E39" s="93" t="s">
        <v>1500</v>
      </c>
      <c r="F39" s="93" t="s">
        <v>1501</v>
      </c>
    </row>
    <row r="40" spans="2:6" s="93" customFormat="1" ht="30" x14ac:dyDescent="0.2">
      <c r="B40" s="93" t="s">
        <v>1601</v>
      </c>
      <c r="C40" s="93" t="s">
        <v>1602</v>
      </c>
      <c r="D40" s="94" t="s">
        <v>1603</v>
      </c>
      <c r="E40" s="93" t="s">
        <v>1500</v>
      </c>
      <c r="F40" s="93" t="s">
        <v>1501</v>
      </c>
    </row>
    <row r="41" spans="2:6" s="93" customFormat="1" ht="30" x14ac:dyDescent="0.2">
      <c r="B41" s="93" t="s">
        <v>1604</v>
      </c>
      <c r="C41" s="93" t="s">
        <v>1605</v>
      </c>
      <c r="D41" s="94" t="s">
        <v>1606</v>
      </c>
      <c r="E41" s="93" t="s">
        <v>1500</v>
      </c>
      <c r="F41" s="93" t="s">
        <v>1501</v>
      </c>
    </row>
    <row r="42" spans="2:6" s="93" customFormat="1" ht="45" x14ac:dyDescent="0.2">
      <c r="B42" s="93" t="s">
        <v>1607</v>
      </c>
      <c r="C42" s="93" t="s">
        <v>1608</v>
      </c>
      <c r="D42" s="94" t="s">
        <v>1609</v>
      </c>
      <c r="E42" s="93" t="s">
        <v>1500</v>
      </c>
      <c r="F42" s="93" t="s">
        <v>1501</v>
      </c>
    </row>
    <row r="43" spans="2:6" s="93" customFormat="1" ht="30" x14ac:dyDescent="0.2">
      <c r="B43" s="93" t="s">
        <v>1610</v>
      </c>
      <c r="C43" s="93" t="s">
        <v>1611</v>
      </c>
      <c r="D43" s="94" t="s">
        <v>1612</v>
      </c>
      <c r="E43" s="93" t="s">
        <v>1500</v>
      </c>
      <c r="F43" s="93" t="s">
        <v>1501</v>
      </c>
    </row>
    <row r="44" spans="2:6" s="93" customFormat="1" ht="30" x14ac:dyDescent="0.2">
      <c r="B44" s="93" t="s">
        <v>1613</v>
      </c>
      <c r="C44" s="93" t="s">
        <v>1614</v>
      </c>
      <c r="D44" s="94" t="s">
        <v>1615</v>
      </c>
      <c r="E44" s="93" t="s">
        <v>1500</v>
      </c>
      <c r="F44" s="93" t="s">
        <v>1501</v>
      </c>
    </row>
    <row r="45" spans="2:6" s="93" customFormat="1" ht="30" x14ac:dyDescent="0.2">
      <c r="B45" s="93" t="s">
        <v>1616</v>
      </c>
      <c r="C45" s="93" t="s">
        <v>1617</v>
      </c>
      <c r="D45" s="94" t="s">
        <v>1618</v>
      </c>
      <c r="E45" s="93" t="s">
        <v>1500</v>
      </c>
      <c r="F45" s="93" t="s">
        <v>1501</v>
      </c>
    </row>
    <row r="46" spans="2:6" s="93" customFormat="1" ht="30" x14ac:dyDescent="0.2">
      <c r="B46" s="93" t="s">
        <v>1619</v>
      </c>
      <c r="C46" s="93" t="s">
        <v>1620</v>
      </c>
      <c r="D46" s="94" t="s">
        <v>1621</v>
      </c>
      <c r="E46" s="93" t="s">
        <v>1500</v>
      </c>
      <c r="F46" s="93" t="s">
        <v>1501</v>
      </c>
    </row>
    <row r="47" spans="2:6" s="93" customFormat="1" ht="30" x14ac:dyDescent="0.2">
      <c r="B47" s="93" t="s">
        <v>1622</v>
      </c>
      <c r="C47" s="93" t="s">
        <v>1623</v>
      </c>
      <c r="D47" s="94" t="s">
        <v>1624</v>
      </c>
      <c r="E47" s="93" t="s">
        <v>1500</v>
      </c>
      <c r="F47" s="93" t="s">
        <v>1501</v>
      </c>
    </row>
    <row r="48" spans="2:6" s="93" customFormat="1" ht="60" x14ac:dyDescent="0.2">
      <c r="B48" s="93" t="s">
        <v>1625</v>
      </c>
      <c r="C48" s="93" t="s">
        <v>1626</v>
      </c>
      <c r="D48" s="94" t="s">
        <v>1558</v>
      </c>
      <c r="E48" s="93" t="s">
        <v>1500</v>
      </c>
      <c r="F48" s="93" t="s">
        <v>1501</v>
      </c>
    </row>
    <row r="49" spans="2:6" s="93" customFormat="1" ht="30" x14ac:dyDescent="0.2">
      <c r="B49" s="93" t="s">
        <v>1627</v>
      </c>
      <c r="C49" s="93" t="s">
        <v>1628</v>
      </c>
      <c r="D49" s="94" t="s">
        <v>1629</v>
      </c>
      <c r="E49" s="93" t="s">
        <v>1500</v>
      </c>
      <c r="F49" s="93" t="s">
        <v>1501</v>
      </c>
    </row>
    <row r="50" spans="2:6" s="93" customFormat="1" ht="30" x14ac:dyDescent="0.2">
      <c r="B50" s="93" t="s">
        <v>1630</v>
      </c>
      <c r="C50" s="93" t="s">
        <v>1631</v>
      </c>
      <c r="D50" s="94" t="s">
        <v>1632</v>
      </c>
      <c r="E50" s="93" t="s">
        <v>1500</v>
      </c>
      <c r="F50" s="93" t="s">
        <v>1501</v>
      </c>
    </row>
    <row r="51" spans="2:6" s="93" customFormat="1" ht="120" x14ac:dyDescent="0.2">
      <c r="B51" s="93" t="s">
        <v>1633</v>
      </c>
      <c r="C51" s="93" t="s">
        <v>1634</v>
      </c>
      <c r="D51" s="94" t="s">
        <v>1635</v>
      </c>
      <c r="E51" s="93" t="s">
        <v>1500</v>
      </c>
      <c r="F51" s="93" t="s">
        <v>1501</v>
      </c>
    </row>
  </sheetData>
  <pageMargins left="0.74803149606299213" right="0.74803149606299213" top="0.98425196850393704" bottom="0.98425196850393704" header="0.51181102362204722" footer="0.51181102362204722"/>
  <pageSetup paperSize="9" scale="85" fitToHeight="12" orientation="portrait" cellComments="asDisplayed" r:id="rId1"/>
  <headerFooter alignWithMargins="0">
    <oddFooter>&amp;R&amp;"Times New Roman,Italic"&amp;8Page &amp;P of &amp;N</oddFooter>
  </headerFooter>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3F2CF-951B-45FA-8046-6B996B32FE94}">
  <sheetPr codeName="Sheet27"/>
  <dimension ref="B1:L12"/>
  <sheetViews>
    <sheetView showGridLines="0" workbookViewId="0">
      <selection activeCell="B2" sqref="B2"/>
    </sheetView>
  </sheetViews>
  <sheetFormatPr defaultRowHeight="12.75" x14ac:dyDescent="0.2"/>
  <cols>
    <col min="1" max="1" width="3.140625" style="65" customWidth="1"/>
    <col min="2" max="16384" width="9.140625" style="65"/>
  </cols>
  <sheetData>
    <row r="1" spans="2:12" s="76" customFormat="1" ht="15" x14ac:dyDescent="0.25"/>
    <row r="2" spans="2:12" s="76" customFormat="1" ht="15" x14ac:dyDescent="0.25"/>
    <row r="3" spans="2:12" s="76" customFormat="1" ht="15" x14ac:dyDescent="0.25">
      <c r="L3" s="77" t="s">
        <v>92</v>
      </c>
    </row>
    <row r="4" spans="2:12" s="76" customFormat="1" ht="15" x14ac:dyDescent="0.25">
      <c r="G4" s="78"/>
      <c r="L4" s="79" t="s">
        <v>57</v>
      </c>
    </row>
    <row r="5" spans="2:12" s="76" customFormat="1" ht="15.75" thickBot="1" x14ac:dyDescent="0.3"/>
    <row r="6" spans="2:12" ht="30" customHeight="1" x14ac:dyDescent="0.3">
      <c r="B6" s="66" t="s">
        <v>43</v>
      </c>
      <c r="C6" s="67"/>
      <c r="D6" s="67"/>
      <c r="E6" s="67"/>
      <c r="F6" s="67"/>
      <c r="G6" s="67"/>
      <c r="H6" s="67"/>
      <c r="I6" s="67"/>
      <c r="J6" s="67"/>
      <c r="K6" s="67"/>
      <c r="L6" s="68"/>
    </row>
    <row r="7" spans="2:12" ht="24.95" customHeight="1" thickBot="1" x14ac:dyDescent="0.35">
      <c r="B7" s="69" t="s">
        <v>47</v>
      </c>
      <c r="C7" s="70"/>
      <c r="D7" s="70"/>
      <c r="E7" s="70"/>
      <c r="F7" s="70"/>
      <c r="G7" s="70"/>
      <c r="H7" s="70"/>
      <c r="I7" s="70"/>
      <c r="J7" s="70"/>
      <c r="K7" s="70"/>
      <c r="L7" s="71"/>
    </row>
    <row r="8" spans="2:12" s="76" customFormat="1" ht="12.75" customHeight="1" x14ac:dyDescent="0.25">
      <c r="B8" s="95"/>
      <c r="C8" s="95"/>
      <c r="D8" s="95"/>
      <c r="E8" s="95"/>
      <c r="F8" s="95"/>
      <c r="G8" s="95"/>
      <c r="H8" s="95"/>
      <c r="I8" s="95"/>
      <c r="J8" s="95"/>
      <c r="K8" s="95"/>
    </row>
    <row r="9" spans="2:12" s="76" customFormat="1" ht="12.75" customHeight="1" x14ac:dyDescent="0.25">
      <c r="B9" s="96" t="s">
        <v>7</v>
      </c>
      <c r="D9" s="95"/>
      <c r="E9" s="95"/>
      <c r="F9" s="95"/>
      <c r="G9" s="95"/>
      <c r="H9" s="95"/>
      <c r="I9" s="95"/>
      <c r="J9" s="95"/>
      <c r="K9" s="95"/>
    </row>
    <row r="10" spans="2:12" s="76" customFormat="1" ht="12.75" customHeight="1" x14ac:dyDescent="0.25">
      <c r="B10" s="97"/>
      <c r="D10" s="95"/>
      <c r="E10" s="95"/>
      <c r="F10" s="95"/>
      <c r="G10" s="95"/>
      <c r="H10" s="95"/>
      <c r="I10" s="95"/>
      <c r="J10" s="95"/>
      <c r="K10" s="95"/>
    </row>
    <row r="11" spans="2:12" s="76" customFormat="1" ht="15" x14ac:dyDescent="0.25">
      <c r="B11" s="98" t="s">
        <v>81</v>
      </c>
    </row>
    <row r="12" spans="2:12" s="76" customFormat="1" ht="15" x14ac:dyDescent="0.25">
      <c r="B12" s="98"/>
    </row>
  </sheetData>
  <hyperlinks>
    <hyperlink ref="L4" r:id="rId1" xr:uid="{6A4C57C3-0A7B-4F29-8012-88E3CAB0B5CC}"/>
    <hyperlink ref="B9" location="'Asset Accounts'!A1" display="Full listing of Asset Accounts" xr:uid="{C2236E78-42F1-498A-AE3B-D0B24B7869A3}"/>
  </hyperlinks>
  <pageMargins left="0.75" right="0.75" top="1" bottom="1" header="0.5" footer="0.5"/>
  <pageSetup paperSize="9" scale="85" orientation="portrait" cellComments="asDisplayed" horizontalDpi="0" r:id="rId2"/>
  <headerFooter alignWithMargins="0">
    <oddFooter>&amp;R&amp;"Times New Roman,Italic"&amp;8Page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41</vt:i4>
      </vt:variant>
    </vt:vector>
  </HeadingPairs>
  <TitlesOfParts>
    <vt:vector size="61" baseType="lpstr">
      <vt:lpstr>Income</vt:lpstr>
      <vt:lpstr>Income Accounts</vt:lpstr>
      <vt:lpstr>Expenditure</vt:lpstr>
      <vt:lpstr>Expenditure Accounts</vt:lpstr>
      <vt:lpstr>Internal Transfers</vt:lpstr>
      <vt:lpstr>Internal Transfer Accounts</vt:lpstr>
      <vt:lpstr>Internal Sales and Purchases</vt:lpstr>
      <vt:lpstr>Internal Sales Purchas Accounts</vt:lpstr>
      <vt:lpstr>Assets</vt:lpstr>
      <vt:lpstr>Asset Accounts</vt:lpstr>
      <vt:lpstr>Liabilities</vt:lpstr>
      <vt:lpstr>Liability Accounts</vt:lpstr>
      <vt:lpstr>Equity</vt:lpstr>
      <vt:lpstr>Equity Accounts</vt:lpstr>
      <vt:lpstr>ACTUALS Journal Rules</vt:lpstr>
      <vt:lpstr>FINANCIAL Journal Rules</vt:lpstr>
      <vt:lpstr>YEAR END Journal Rules</vt:lpstr>
      <vt:lpstr>Encumbrance Journal Rules</vt:lpstr>
      <vt:lpstr>ACCOUNT_LISTING</vt:lpstr>
      <vt:lpstr>Contents</vt:lpstr>
      <vt:lpstr>ASD</vt:lpstr>
      <vt:lpstr>ACCOUNT_LISTING!EndInc</vt:lpstr>
      <vt:lpstr>'Asset Accounts'!EndInc</vt:lpstr>
      <vt:lpstr>'Equity Accounts'!EndInc</vt:lpstr>
      <vt:lpstr>'Expenditure Accounts'!EndInc</vt:lpstr>
      <vt:lpstr>'Internal Sales Purchas Accounts'!EndInc</vt:lpstr>
      <vt:lpstr>'Internal Transfer Accounts'!EndInc</vt:lpstr>
      <vt:lpstr>'Liability Accounts'!EndInc</vt:lpstr>
      <vt:lpstr>EndInc</vt:lpstr>
      <vt:lpstr>IFN</vt:lpstr>
      <vt:lpstr>LYN</vt:lpstr>
      <vt:lpstr>OPR</vt:lpstr>
      <vt:lpstr>ACCOUNT_LISTING!Print_Area</vt:lpstr>
      <vt:lpstr>'ACTUALS Journal Rules'!Print_Area</vt:lpstr>
      <vt:lpstr>'Asset Accounts'!Print_Area</vt:lpstr>
      <vt:lpstr>Assets!Print_Area</vt:lpstr>
      <vt:lpstr>Contents!Print_Area</vt:lpstr>
      <vt:lpstr>'Encumbrance Journal Rules'!Print_Area</vt:lpstr>
      <vt:lpstr>Equity!Print_Area</vt:lpstr>
      <vt:lpstr>'Equity Accounts'!Print_Area</vt:lpstr>
      <vt:lpstr>Expenditure!Print_Area</vt:lpstr>
      <vt:lpstr>'Expenditure Accounts'!Print_Area</vt:lpstr>
      <vt:lpstr>'FINANCIAL Journal Rules'!Print_Area</vt:lpstr>
      <vt:lpstr>Income!Print_Area</vt:lpstr>
      <vt:lpstr>'Income Accounts'!Print_Area</vt:lpstr>
      <vt:lpstr>'Internal Sales and Purchases'!Print_Area</vt:lpstr>
      <vt:lpstr>'Internal Sales Purchas Accounts'!Print_Area</vt:lpstr>
      <vt:lpstr>'Internal Transfer Accounts'!Print_Area</vt:lpstr>
      <vt:lpstr>'Internal Transfers'!Print_Area</vt:lpstr>
      <vt:lpstr>Liabilities!Print_Area</vt:lpstr>
      <vt:lpstr>'Liability Accounts'!Print_Area</vt:lpstr>
      <vt:lpstr>'YEAR END Journal Rules'!Print_Area</vt:lpstr>
      <vt:lpstr>ACCOUNT_LISTING!Print_Titles</vt:lpstr>
      <vt:lpstr>'Asset Accounts'!Print_Titles</vt:lpstr>
      <vt:lpstr>'Equity Accounts'!Print_Titles</vt:lpstr>
      <vt:lpstr>'Expenditure Accounts'!Print_Titles</vt:lpstr>
      <vt:lpstr>'Income Accounts'!Print_Titles</vt:lpstr>
      <vt:lpstr>'Internal Sales Purchas Accounts'!Print_Titles</vt:lpstr>
      <vt:lpstr>'Internal Transfer Accounts'!Print_Titles</vt:lpstr>
      <vt:lpstr>'Liability Accounts'!Print_Titles</vt:lpstr>
      <vt:lpstr>RID</vt:lpstr>
    </vt:vector>
  </TitlesOfParts>
  <Company>Australian 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Saccasan</dc:creator>
  <cp:lastModifiedBy>Moon Khadka</cp:lastModifiedBy>
  <cp:lastPrinted>2007-11-01T02:51:59Z</cp:lastPrinted>
  <dcterms:created xsi:type="dcterms:W3CDTF">2003-03-27T04:01:52Z</dcterms:created>
  <dcterms:modified xsi:type="dcterms:W3CDTF">2024-04-02T21:53:19Z</dcterms:modified>
</cp:coreProperties>
</file>